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940" windowHeight="11475"/>
  </bookViews>
  <sheets>
    <sheet name="入力シート" sheetId="3" r:id="rId1"/>
    <sheet name="印刷シート" sheetId="1" r:id="rId2"/>
  </sheets>
  <definedNames>
    <definedName name="_xlnm.Print_Area" localSheetId="1">印刷シート!$A$1:$JZ$421</definedName>
  </definedNames>
  <calcPr calcId="145621"/>
</workbook>
</file>

<file path=xl/calcChain.xml><?xml version="1.0" encoding="utf-8"?>
<calcChain xmlns="http://schemas.openxmlformats.org/spreadsheetml/2006/main">
  <c r="JU152" i="1" l="1"/>
  <c r="JP152" i="1"/>
  <c r="JK152" i="1"/>
  <c r="JE152" i="1"/>
  <c r="IZ152" i="1"/>
  <c r="IU152" i="1"/>
  <c r="IO152" i="1"/>
  <c r="IJ152" i="1"/>
  <c r="IE152" i="1"/>
  <c r="HZ152" i="1"/>
  <c r="HU152" i="1"/>
  <c r="JU142" i="1"/>
  <c r="JP142" i="1"/>
  <c r="JK142" i="1"/>
  <c r="JE142" i="1"/>
  <c r="IZ142" i="1"/>
  <c r="IU142" i="1"/>
  <c r="IO142" i="1"/>
  <c r="IJ142" i="1"/>
  <c r="IE142" i="1"/>
  <c r="HZ142" i="1"/>
  <c r="HU142" i="1"/>
  <c r="JU133" i="1"/>
  <c r="JP133" i="1"/>
  <c r="JK133" i="1"/>
  <c r="JE133" i="1"/>
  <c r="IZ133" i="1"/>
  <c r="IU133" i="1"/>
  <c r="IO133" i="1"/>
  <c r="IJ133" i="1"/>
  <c r="IE133" i="1"/>
  <c r="HZ133" i="1"/>
  <c r="HU133" i="1"/>
  <c r="JU124" i="1"/>
  <c r="JP124" i="1"/>
  <c r="JK124" i="1"/>
  <c r="JE124" i="1"/>
  <c r="IZ124" i="1"/>
  <c r="IU124" i="1"/>
  <c r="IO124" i="1"/>
  <c r="IJ124" i="1"/>
  <c r="IE124" i="1"/>
  <c r="HZ124" i="1"/>
  <c r="HU124" i="1"/>
  <c r="FZ152" i="1"/>
  <c r="FU152" i="1"/>
  <c r="FP152" i="1"/>
  <c r="FJ152" i="1"/>
  <c r="FE152" i="1"/>
  <c r="EZ152" i="1"/>
  <c r="ET152" i="1"/>
  <c r="EO152" i="1"/>
  <c r="EJ152" i="1"/>
  <c r="EE152" i="1"/>
  <c r="DZ152" i="1"/>
  <c r="FZ142" i="1"/>
  <c r="FU142" i="1"/>
  <c r="FP142" i="1"/>
  <c r="FJ142" i="1"/>
  <c r="FE142" i="1"/>
  <c r="EZ142" i="1"/>
  <c r="ET142" i="1"/>
  <c r="EO142" i="1"/>
  <c r="EJ142" i="1"/>
  <c r="EE142" i="1"/>
  <c r="DZ142" i="1"/>
  <c r="FZ133" i="1"/>
  <c r="FU133" i="1"/>
  <c r="FP133" i="1"/>
  <c r="FJ133" i="1"/>
  <c r="FE133" i="1"/>
  <c r="EZ133" i="1"/>
  <c r="ET133" i="1"/>
  <c r="EO133" i="1"/>
  <c r="EJ133" i="1"/>
  <c r="EE133" i="1"/>
  <c r="DZ133" i="1"/>
  <c r="FZ124" i="1"/>
  <c r="FU124" i="1"/>
  <c r="FP124" i="1"/>
  <c r="FJ124" i="1"/>
  <c r="FE124" i="1"/>
  <c r="EZ124" i="1"/>
  <c r="ET124" i="1"/>
  <c r="EO124" i="1"/>
  <c r="EJ124" i="1"/>
  <c r="EE124" i="1"/>
  <c r="DZ124" i="1"/>
  <c r="CG152" i="1"/>
  <c r="CB152" i="1"/>
  <c r="BW152" i="1"/>
  <c r="BQ152" i="1"/>
  <c r="BL152" i="1"/>
  <c r="BG152" i="1"/>
  <c r="BA152" i="1"/>
  <c r="AV152" i="1"/>
  <c r="AQ152" i="1"/>
  <c r="AL152" i="1"/>
  <c r="AG152" i="1"/>
  <c r="CG142" i="1"/>
  <c r="CB142" i="1"/>
  <c r="BW142" i="1"/>
  <c r="BQ142" i="1"/>
  <c r="BL142" i="1"/>
  <c r="BG142" i="1"/>
  <c r="BA142" i="1"/>
  <c r="AV142" i="1"/>
  <c r="AQ142" i="1"/>
  <c r="AL142" i="1"/>
  <c r="CG133" i="1"/>
  <c r="CB133" i="1"/>
  <c r="BW133" i="1"/>
  <c r="BQ133" i="1"/>
  <c r="BL133" i="1"/>
  <c r="BG133" i="1"/>
  <c r="BA133" i="1"/>
  <c r="AV133" i="1"/>
  <c r="AQ133" i="1"/>
  <c r="AL133" i="1"/>
  <c r="CG124" i="1"/>
  <c r="CB124" i="1"/>
  <c r="BW124" i="1"/>
  <c r="BQ124" i="1"/>
  <c r="BL124" i="1"/>
  <c r="BG124" i="1"/>
  <c r="BA124" i="1"/>
  <c r="AV124" i="1"/>
  <c r="AQ124" i="1"/>
  <c r="AL124" i="1"/>
  <c r="AG124" i="1"/>
  <c r="AG142" i="1"/>
  <c r="AG133" i="1"/>
  <c r="IF167" i="1"/>
  <c r="EK167" i="1"/>
  <c r="AR167" i="1"/>
  <c r="HW167" i="1"/>
  <c r="EB167" i="1"/>
  <c r="AI167" i="1"/>
  <c r="HJ167" i="1"/>
  <c r="DO167" i="1"/>
  <c r="V167" i="1"/>
  <c r="JB115" i="1"/>
  <c r="FG115" i="1"/>
  <c r="BN115" i="1"/>
  <c r="IP115" i="1"/>
  <c r="EU115" i="1"/>
  <c r="BB115" i="1"/>
  <c r="IH115" i="1"/>
  <c r="EM115" i="1"/>
  <c r="AT115" i="1"/>
  <c r="EC115" i="1"/>
  <c r="HX115" i="1"/>
  <c r="AJ115" i="1"/>
  <c r="HN115" i="1"/>
  <c r="DS115" i="1"/>
  <c r="Z115" i="1"/>
  <c r="HE115" i="1"/>
  <c r="DJ115" i="1"/>
  <c r="Q115" i="1"/>
  <c r="GU115" i="1"/>
  <c r="CZ115" i="1"/>
  <c r="G115" i="1"/>
  <c r="JB104" i="1"/>
  <c r="FG104" i="1"/>
  <c r="BN104" i="1"/>
  <c r="GU104" i="1"/>
  <c r="CZ104" i="1"/>
  <c r="G104" i="1"/>
  <c r="GU78" i="1"/>
  <c r="CZ78" i="1"/>
  <c r="G78" i="1"/>
  <c r="GU43" i="1"/>
  <c r="CZ43" i="1"/>
  <c r="G43" i="1"/>
  <c r="D15" i="3" l="1"/>
  <c r="JU161" i="1" l="1"/>
  <c r="JP161" i="1"/>
  <c r="JK161" i="1"/>
  <c r="JE161" i="1"/>
  <c r="IZ161" i="1"/>
  <c r="IU161" i="1"/>
  <c r="IO161" i="1"/>
  <c r="IJ161" i="1"/>
  <c r="IE161" i="1"/>
  <c r="HZ161" i="1"/>
  <c r="HU161" i="1"/>
  <c r="FZ161" i="1"/>
  <c r="FU161" i="1"/>
  <c r="FP161" i="1"/>
  <c r="FJ161" i="1"/>
  <c r="FE161" i="1"/>
  <c r="EZ161" i="1"/>
  <c r="ET161" i="1"/>
  <c r="EO161" i="1"/>
  <c r="EJ161" i="1"/>
  <c r="EE161" i="1"/>
  <c r="DZ161" i="1"/>
  <c r="CG161" i="1"/>
  <c r="CB161" i="1"/>
  <c r="BW161" i="1"/>
  <c r="BQ161" i="1"/>
  <c r="BL161" i="1"/>
  <c r="BG161" i="1"/>
  <c r="BA161" i="1"/>
  <c r="AV161" i="1"/>
  <c r="AQ161" i="1"/>
  <c r="AL161" i="1"/>
  <c r="AG161" i="1"/>
</calcChain>
</file>

<file path=xl/sharedStrings.xml><?xml version="1.0" encoding="utf-8"?>
<sst xmlns="http://schemas.openxmlformats.org/spreadsheetml/2006/main" count="233" uniqueCount="124">
  <si>
    <t>市町村コード</t>
    <rPh sb="0" eb="3">
      <t>シチョウソン</t>
    </rPh>
    <phoneticPr fontId="1"/>
  </si>
  <si>
    <t>山梨県</t>
    <rPh sb="0" eb="3">
      <t>ヤマナシケン</t>
    </rPh>
    <phoneticPr fontId="1"/>
  </si>
  <si>
    <t>笛吹市</t>
    <rPh sb="0" eb="3">
      <t>フエフキシ</t>
    </rPh>
    <phoneticPr fontId="1"/>
  </si>
  <si>
    <t>口座番号</t>
    <rPh sb="0" eb="2">
      <t>コウザ</t>
    </rPh>
    <rPh sb="2" eb="4">
      <t>バンゴウ</t>
    </rPh>
    <phoneticPr fontId="1"/>
  </si>
  <si>
    <t>加入者名</t>
    <rPh sb="0" eb="3">
      <t>カニュウシャ</t>
    </rPh>
    <rPh sb="3" eb="4">
      <t>メイ</t>
    </rPh>
    <phoneticPr fontId="1"/>
  </si>
  <si>
    <t>笛吹市会計管理者</t>
    <rPh sb="0" eb="3">
      <t>フエフキシ</t>
    </rPh>
    <rPh sb="3" eb="5">
      <t>カイケイ</t>
    </rPh>
    <rPh sb="5" eb="8">
      <t>カンリシャ</t>
    </rPh>
    <phoneticPr fontId="1"/>
  </si>
  <si>
    <t>法人税割額</t>
    <rPh sb="0" eb="3">
      <t>ホウジンゼイ</t>
    </rPh>
    <rPh sb="3" eb="4">
      <t>ワ</t>
    </rPh>
    <rPh sb="4" eb="5">
      <t>ガク</t>
    </rPh>
    <phoneticPr fontId="1"/>
  </si>
  <si>
    <t>均等割額</t>
    <rPh sb="0" eb="3">
      <t>キントウワ</t>
    </rPh>
    <rPh sb="3" eb="4">
      <t>ガク</t>
    </rPh>
    <phoneticPr fontId="1"/>
  </si>
  <si>
    <t>延滞金</t>
    <rPh sb="0" eb="2">
      <t>エンタイ</t>
    </rPh>
    <rPh sb="2" eb="3">
      <t>キン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</si>
  <si>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</si>
  <si>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2">
      <t>ゴウケイ</t>
    </rPh>
    <rPh sb="2" eb="3">
      <t>ガク</t>
    </rPh>
    <phoneticPr fontId="1"/>
  </si>
  <si>
    <t>納期限</t>
    <rPh sb="0" eb="3">
      <t>ノウキゲン</t>
    </rPh>
    <phoneticPr fontId="1"/>
  </si>
  <si>
    <t>取りまとめ店</t>
    <rPh sb="0" eb="1">
      <t>ト</t>
    </rPh>
    <rPh sb="5" eb="6">
      <t>テン</t>
    </rPh>
    <phoneticPr fontId="1"/>
  </si>
  <si>
    <t>百</t>
    <rPh sb="0" eb="1">
      <t>ヒャク</t>
    </rPh>
    <phoneticPr fontId="1"/>
  </si>
  <si>
    <t>十</t>
    <rPh sb="0" eb="1">
      <t>１０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</si>
  <si>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</si>
  <si>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</si>
  <si>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十</t>
    <rPh sb="0" eb="1">
      <t>ジュウ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</si>
  <si>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</si>
  <si>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</si>
  <si>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山梨中央銀行
石和支店</t>
    <rPh sb="0" eb="1">
      <t>ヤマ</t>
    </rPh>
    <rPh sb="1" eb="2">
      <t>ナシ</t>
    </rPh>
    <rPh sb="2" eb="4">
      <t>チュウオウ</t>
    </rPh>
    <rPh sb="4" eb="6">
      <t>ギンコウ</t>
    </rPh>
    <rPh sb="7" eb="9">
      <t>イサワ</t>
    </rPh>
    <rPh sb="9" eb="11">
      <t>シテン</t>
    </rPh>
    <phoneticPr fontId="1"/>
  </si>
  <si>
    <t>㈱ゆうちょ銀行
横浜貯金事務センター
（〒２２４－８７９４）</t>
    <rPh sb="5" eb="7">
      <t>ギンコウ</t>
    </rPh>
    <rPh sb="8" eb="10">
      <t>ヨコハマ</t>
    </rPh>
    <rPh sb="10" eb="12">
      <t>チョキン</t>
    </rPh>
    <rPh sb="12" eb="14">
      <t>ジム</t>
    </rPh>
    <phoneticPr fontId="1"/>
  </si>
  <si>
    <t>領収日付印</t>
    <rPh sb="0" eb="2">
      <t>リョウシュウ</t>
    </rPh>
    <rPh sb="2" eb="5">
      <t>ヒヅケイン</t>
    </rPh>
    <phoneticPr fontId="1"/>
  </si>
  <si>
    <t>００２３０－４－９６０６２７</t>
    <phoneticPr fontId="1"/>
  </si>
  <si>
    <t>（山梨県笛吹市保管）</t>
    <rPh sb="1" eb="4">
      <t>ヤマナシケン</t>
    </rPh>
    <rPh sb="4" eb="7">
      <t>フエフキシ</t>
    </rPh>
    <rPh sb="7" eb="9">
      <t>ホカン</t>
    </rPh>
    <phoneticPr fontId="1"/>
  </si>
  <si>
    <t>上記のとおり通知します。</t>
    <rPh sb="0" eb="2">
      <t>ジョウキ</t>
    </rPh>
    <rPh sb="6" eb="8">
      <t>ツウチ</t>
    </rPh>
    <phoneticPr fontId="1"/>
  </si>
  <si>
    <t>01</t>
    <phoneticPr fontId="1"/>
  </si>
  <si>
    <t>02</t>
  </si>
  <si>
    <t>02</t>
    <phoneticPr fontId="1"/>
  </si>
  <si>
    <t>03</t>
  </si>
  <si>
    <t>03</t>
    <phoneticPr fontId="1"/>
  </si>
  <si>
    <t>04</t>
  </si>
  <si>
    <t>04</t>
    <phoneticPr fontId="1"/>
  </si>
  <si>
    <t>05</t>
  </si>
  <si>
    <t>05</t>
    <phoneticPr fontId="1"/>
  </si>
  <si>
    <t>年　度</t>
    <rPh sb="0" eb="1">
      <t>トシ</t>
    </rPh>
    <rPh sb="2" eb="3">
      <t>ド</t>
    </rPh>
    <phoneticPr fontId="1"/>
  </si>
  <si>
    <t>・</t>
    <phoneticPr fontId="1"/>
  </si>
  <si>
    <t>から</t>
    <phoneticPr fontId="1"/>
  </si>
  <si>
    <t>まで</t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</si>
  <si>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</si>
  <si>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</si>
  <si>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</si>
  <si>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日計</t>
    <rPh sb="0" eb="2">
      <t>ニッケイ</t>
    </rPh>
    <phoneticPr fontId="1"/>
  </si>
  <si>
    <t>口</t>
    <rPh sb="0" eb="1">
      <t>クチ</t>
    </rPh>
    <phoneticPr fontId="1"/>
  </si>
  <si>
    <t>上記のとおり納付します。</t>
    <rPh sb="0" eb="2">
      <t>ジョウキ</t>
    </rPh>
    <rPh sb="6" eb="8">
      <t>ノウフ</t>
    </rPh>
    <phoneticPr fontId="1"/>
  </si>
  <si>
    <t>（金融機関または郵便局保管）</t>
    <rPh sb="1" eb="3">
      <t>キンユウ</t>
    </rPh>
    <rPh sb="3" eb="5">
      <t>キカン</t>
    </rPh>
    <rPh sb="8" eb="11">
      <t>ユウビンキョク</t>
    </rPh>
    <rPh sb="11" eb="13">
      <t>ホカン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</si>
  <si>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</si>
  <si>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（納税者保管）</t>
    <phoneticPr fontId="1"/>
  </si>
  <si>
    <t>◎この納付書は、３枚１組になっていますので、切り離さずに
　提出してください。</t>
    <rPh sb="3" eb="6">
      <t>ノウフショ</t>
    </rPh>
    <rPh sb="9" eb="10">
      <t>マイ</t>
    </rPh>
    <rPh sb="11" eb="12">
      <t>クミ</t>
    </rPh>
    <rPh sb="22" eb="23">
      <t>キ</t>
    </rPh>
    <rPh sb="24" eb="25">
      <t>ハナ</t>
    </rPh>
    <rPh sb="30" eb="32">
      <t>テイシュツ</t>
    </rPh>
    <phoneticPr fontId="1"/>
  </si>
  <si>
    <t>所在地及び法人名</t>
    <rPh sb="0" eb="1">
      <t>トコロ</t>
    </rPh>
    <rPh sb="1" eb="2">
      <t>ザイ</t>
    </rPh>
    <rPh sb="2" eb="3">
      <t>チ</t>
    </rPh>
    <rPh sb="3" eb="4">
      <t>オヨ</t>
    </rPh>
    <rPh sb="5" eb="6">
      <t>ホウ</t>
    </rPh>
    <rPh sb="6" eb="7">
      <t>ジン</t>
    </rPh>
    <rPh sb="7" eb="8">
      <t>メイ</t>
    </rPh>
    <phoneticPr fontId="1"/>
  </si>
  <si>
    <t>※処理事項</t>
    <rPh sb="1" eb="2">
      <t>トコロ</t>
    </rPh>
    <rPh sb="2" eb="3">
      <t>リ</t>
    </rPh>
    <rPh sb="3" eb="4">
      <t>コト</t>
    </rPh>
    <rPh sb="4" eb="5">
      <t>コウ</t>
    </rPh>
    <phoneticPr fontId="1"/>
  </si>
  <si>
    <t>管理番号</t>
    <rPh sb="0" eb="1">
      <t>カン</t>
    </rPh>
    <rPh sb="1" eb="2">
      <t>リ</t>
    </rPh>
    <rPh sb="2" eb="3">
      <t>バン</t>
    </rPh>
    <rPh sb="3" eb="4">
      <t>ゴウ</t>
    </rPh>
    <phoneticPr fontId="1"/>
  </si>
  <si>
    <t>申告区分</t>
    <rPh sb="0" eb="1">
      <t>サル</t>
    </rPh>
    <rPh sb="1" eb="2">
      <t>コク</t>
    </rPh>
    <rPh sb="2" eb="3">
      <t>ク</t>
    </rPh>
    <rPh sb="3" eb="4">
      <t>ブン</t>
    </rPh>
    <phoneticPr fontId="1"/>
  </si>
  <si>
    <t>事業年度</t>
    <rPh sb="0" eb="1">
      <t>コト</t>
    </rPh>
    <rPh sb="1" eb="2">
      <t>ギョウ</t>
    </rPh>
    <rPh sb="2" eb="3">
      <t>トシ</t>
    </rPh>
    <rPh sb="3" eb="4">
      <t>ド</t>
    </rPh>
    <phoneticPr fontId="1"/>
  </si>
  <si>
    <t>法人市民税領収済通知書　</t>
    <rPh sb="0" eb="2">
      <t>ホウジン</t>
    </rPh>
    <rPh sb="2" eb="5">
      <t>シミンゼイ</t>
    </rPh>
    <rPh sb="5" eb="7">
      <t>リョウシュウ</t>
    </rPh>
    <rPh sb="7" eb="8">
      <t>ズ</t>
    </rPh>
    <rPh sb="8" eb="11">
      <t>ツウチショ</t>
    </rPh>
    <phoneticPr fontId="1"/>
  </si>
  <si>
    <t>法人市民税納付書（原符）　</t>
    <rPh sb="0" eb="2">
      <t>ホウジン</t>
    </rPh>
    <rPh sb="2" eb="5">
      <t>シミンゼイ</t>
    </rPh>
    <rPh sb="5" eb="8">
      <t>ノウフショ</t>
    </rPh>
    <rPh sb="9" eb="10">
      <t>ハラ</t>
    </rPh>
    <rPh sb="10" eb="11">
      <t>フ</t>
    </rPh>
    <phoneticPr fontId="1"/>
  </si>
  <si>
    <t>指定金融
機関名
(取りまとめ店)</t>
    <rPh sb="0" eb="2">
      <t>シテイ</t>
    </rPh>
    <rPh sb="2" eb="4">
      <t>キンユウ</t>
    </rPh>
    <rPh sb="5" eb="7">
      <t>キカン</t>
    </rPh>
    <rPh sb="7" eb="8">
      <t>メイ</t>
    </rPh>
    <rPh sb="10" eb="11">
      <t>ト</t>
    </rPh>
    <rPh sb="15" eb="16">
      <t>テン</t>
    </rPh>
    <phoneticPr fontId="1"/>
  </si>
  <si>
    <t>ご使用方法</t>
    <rPh sb="1" eb="3">
      <t>シヨウ</t>
    </rPh>
    <rPh sb="3" eb="5">
      <t>ホウホウ</t>
    </rPh>
    <phoneticPr fontId="12"/>
  </si>
  <si>
    <t>１</t>
    <phoneticPr fontId="12"/>
  </si>
  <si>
    <t>２</t>
    <phoneticPr fontId="12"/>
  </si>
  <si>
    <t>３</t>
    <phoneticPr fontId="12"/>
  </si>
  <si>
    <t>４</t>
  </si>
  <si>
    <t>領収証書・納付書・領収済通知書は切り離さずに下記の納付場所でご使用ください。</t>
    <rPh sb="0" eb="2">
      <t>リョウシュウ</t>
    </rPh>
    <rPh sb="2" eb="4">
      <t>ショウショ</t>
    </rPh>
    <rPh sb="5" eb="8">
      <t>ノウフショ</t>
    </rPh>
    <rPh sb="9" eb="11">
      <t>リョウシュウ</t>
    </rPh>
    <rPh sb="11" eb="12">
      <t>ズミ</t>
    </rPh>
    <rPh sb="12" eb="15">
      <t>ツウチショ</t>
    </rPh>
    <rPh sb="16" eb="17">
      <t>キ</t>
    </rPh>
    <rPh sb="18" eb="19">
      <t>ハナ</t>
    </rPh>
    <rPh sb="22" eb="24">
      <t>カキ</t>
    </rPh>
    <rPh sb="25" eb="27">
      <t>ノウフ</t>
    </rPh>
    <rPh sb="27" eb="29">
      <t>バショ</t>
    </rPh>
    <rPh sb="31" eb="33">
      <t>シヨウ</t>
    </rPh>
    <phoneticPr fontId="12"/>
  </si>
  <si>
    <t>納付場所</t>
    <rPh sb="0" eb="2">
      <t>ノウフ</t>
    </rPh>
    <rPh sb="2" eb="4">
      <t>バショ</t>
    </rPh>
    <phoneticPr fontId="12"/>
  </si>
  <si>
    <t>　山梨中央銀行　本支店</t>
    <rPh sb="8" eb="11">
      <t>ホンシテン</t>
    </rPh>
    <phoneticPr fontId="1"/>
  </si>
  <si>
    <t>　山梨中央銀行　笛吹市市民窓口館派出所</t>
    <rPh sb="8" eb="11">
      <t>フエフキシ</t>
    </rPh>
    <rPh sb="11" eb="13">
      <t>シミン</t>
    </rPh>
    <rPh sb="13" eb="15">
      <t>マドグチ</t>
    </rPh>
    <rPh sb="15" eb="16">
      <t>カン</t>
    </rPh>
    <rPh sb="16" eb="17">
      <t>ハ</t>
    </rPh>
    <rPh sb="17" eb="19">
      <t>シュッショ</t>
    </rPh>
    <phoneticPr fontId="1"/>
  </si>
  <si>
    <t>　山梨信用金庫　本支店</t>
    <rPh sb="1" eb="2">
      <t>ヤマ</t>
    </rPh>
    <rPh sb="2" eb="3">
      <t>ナシ</t>
    </rPh>
    <rPh sb="3" eb="5">
      <t>シンヨウ</t>
    </rPh>
    <rPh sb="8" eb="11">
      <t>ホンシテン</t>
    </rPh>
    <phoneticPr fontId="1"/>
  </si>
  <si>
    <t>　山梨県民信用金庫　本支店</t>
    <rPh sb="1" eb="5">
      <t>ヤマナシケンミン</t>
    </rPh>
    <rPh sb="5" eb="7">
      <t>シンヨウ</t>
    </rPh>
    <rPh sb="7" eb="9">
      <t>キンコ</t>
    </rPh>
    <rPh sb="10" eb="13">
      <t>ホンシテン</t>
    </rPh>
    <phoneticPr fontId="1"/>
  </si>
  <si>
    <t>　甲府信用金庫　本支店</t>
    <rPh sb="1" eb="3">
      <t>コウフ</t>
    </rPh>
    <rPh sb="3" eb="5">
      <t>シンヨウ</t>
    </rPh>
    <rPh sb="5" eb="7">
      <t>キンコ</t>
    </rPh>
    <rPh sb="8" eb="11">
      <t>ホンシテン</t>
    </rPh>
    <phoneticPr fontId="1"/>
  </si>
  <si>
    <t>　フルーツ山梨農業協同組合本所・金融取扱支所</t>
    <rPh sb="5" eb="7">
      <t>ヤマナシ</t>
    </rPh>
    <rPh sb="7" eb="9">
      <t>ノウギョウ</t>
    </rPh>
    <rPh sb="13" eb="14">
      <t>ホン</t>
    </rPh>
    <rPh sb="14" eb="15">
      <t>ショ</t>
    </rPh>
    <rPh sb="16" eb="18">
      <t>キンユウ</t>
    </rPh>
    <rPh sb="18" eb="19">
      <t>ト</t>
    </rPh>
    <rPh sb="19" eb="20">
      <t>アツカ</t>
    </rPh>
    <rPh sb="20" eb="22">
      <t>シショ</t>
    </rPh>
    <phoneticPr fontId="1"/>
  </si>
  <si>
    <t>及び東京都内に所在するゆうちょ銀行又は郵便局</t>
    <rPh sb="0" eb="1">
      <t>オヨ</t>
    </rPh>
    <rPh sb="2" eb="4">
      <t>トウキョウ</t>
    </rPh>
    <rPh sb="4" eb="6">
      <t>トナイ</t>
    </rPh>
    <rPh sb="7" eb="9">
      <t>ショザイ</t>
    </rPh>
    <rPh sb="15" eb="17">
      <t>ギンコウ</t>
    </rPh>
    <rPh sb="17" eb="18">
      <t>マタ</t>
    </rPh>
    <rPh sb="19" eb="22">
      <t>ユウビンキョク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</si>
  <si>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2"/>
  </si>
  <si>
    <t>所在地を入力してください。</t>
    <rPh sb="0" eb="3">
      <t>ショザイチ</t>
    </rPh>
    <rPh sb="4" eb="6">
      <t>ニュウリョク</t>
    </rPh>
    <phoneticPr fontId="12"/>
  </si>
  <si>
    <t>法　　人　　名</t>
    <rPh sb="0" eb="1">
      <t>ホウ</t>
    </rPh>
    <rPh sb="3" eb="4">
      <t>ジン</t>
    </rPh>
    <rPh sb="6" eb="7">
      <t>メイ</t>
    </rPh>
    <phoneticPr fontId="12"/>
  </si>
  <si>
    <t>法人名を入力してください。</t>
    <rPh sb="0" eb="2">
      <t>ホウジン</t>
    </rPh>
    <rPh sb="2" eb="3">
      <t>ナ</t>
    </rPh>
    <rPh sb="4" eb="6">
      <t>ニュウリョク</t>
    </rPh>
    <phoneticPr fontId="1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</si>
  <si>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2"/>
  </si>
  <si>
    <t>事業年度（自）</t>
    <rPh sb="0" eb="2">
      <t>ジギョウ</t>
    </rPh>
    <rPh sb="2" eb="4">
      <t>ネンド</t>
    </rPh>
    <rPh sb="5" eb="6">
      <t>ジ</t>
    </rPh>
    <phoneticPr fontId="12"/>
  </si>
  <si>
    <t>年</t>
    <rPh sb="0" eb="1">
      <t>ネン</t>
    </rPh>
    <phoneticPr fontId="12"/>
  </si>
  <si>
    <t>月</t>
    <rPh sb="0" eb="1">
      <t>ツキ</t>
    </rPh>
    <phoneticPr fontId="12"/>
  </si>
  <si>
    <t>日から</t>
    <rPh sb="0" eb="1">
      <t>ヒ</t>
    </rPh>
    <phoneticPr fontId="12"/>
  </si>
  <si>
    <t>事業年度（至）</t>
    <rPh sb="0" eb="2">
      <t>ジギョウ</t>
    </rPh>
    <rPh sb="2" eb="4">
      <t>ネンド</t>
    </rPh>
    <rPh sb="5" eb="6">
      <t>イタル</t>
    </rPh>
    <phoneticPr fontId="12"/>
  </si>
  <si>
    <t>日まで</t>
    <rPh sb="0" eb="1">
      <t>ヒ</t>
    </rPh>
    <phoneticPr fontId="12"/>
  </si>
  <si>
    <t>納　　期　　限</t>
    <rPh sb="0" eb="1">
      <t>オサム</t>
    </rPh>
    <rPh sb="3" eb="4">
      <t>キ</t>
    </rPh>
    <rPh sb="6" eb="7">
      <t>キリ</t>
    </rPh>
    <phoneticPr fontId="12"/>
  </si>
  <si>
    <t xml:space="preserve"> 日</t>
    <rPh sb="1" eb="2">
      <t>ヒ</t>
    </rPh>
    <phoneticPr fontId="12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</si>
  <si>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12"/>
  </si>
  <si>
    <t>納　　付　　額</t>
    <rPh sb="0" eb="1">
      <t>オサム</t>
    </rPh>
    <rPh sb="3" eb="4">
      <t>ヅケ</t>
    </rPh>
    <rPh sb="6" eb="7">
      <t>ガク</t>
    </rPh>
    <phoneticPr fontId="12"/>
  </si>
  <si>
    <t>法人税割額</t>
    <rPh sb="0" eb="3">
      <t>ホウジンゼイ</t>
    </rPh>
    <rPh sb="3" eb="4">
      <t>ワリ</t>
    </rPh>
    <rPh sb="4" eb="5">
      <t>ガク</t>
    </rPh>
    <phoneticPr fontId="12"/>
  </si>
  <si>
    <t>01</t>
    <phoneticPr fontId="12"/>
  </si>
  <si>
    <t>円</t>
    <rPh sb="0" eb="1">
      <t>エン</t>
    </rPh>
    <phoneticPr fontId="12"/>
  </si>
  <si>
    <t>均 等 割 額</t>
    <rPh sb="0" eb="1">
      <t>タモツ</t>
    </rPh>
    <rPh sb="2" eb="3">
      <t>トウ</t>
    </rPh>
    <rPh sb="4" eb="5">
      <t>ワリ</t>
    </rPh>
    <rPh sb="6" eb="7">
      <t>ガク</t>
    </rPh>
    <phoneticPr fontId="12"/>
  </si>
  <si>
    <t>延 　滞　 金</t>
    <rPh sb="0" eb="1">
      <t>エン</t>
    </rPh>
    <rPh sb="3" eb="4">
      <t>タイ</t>
    </rPh>
    <rPh sb="6" eb="7">
      <t>キン</t>
    </rPh>
    <phoneticPr fontId="12"/>
  </si>
  <si>
    <t>合   計</t>
    <rPh sb="0" eb="1">
      <t>ゴウ</t>
    </rPh>
    <rPh sb="4" eb="5">
      <t>ケイ</t>
    </rPh>
    <phoneticPr fontId="12"/>
  </si>
  <si>
    <t>年　度</t>
    <rPh sb="0" eb="1">
      <t>トシ</t>
    </rPh>
    <rPh sb="2" eb="3">
      <t>ド</t>
    </rPh>
    <phoneticPr fontId="1"/>
  </si>
  <si>
    <t>年度</t>
    <rPh sb="0" eb="1">
      <t>ネン</t>
    </rPh>
    <rPh sb="1" eb="2">
      <t>ド</t>
    </rPh>
    <phoneticPr fontId="1"/>
  </si>
  <si>
    <t xml:space="preserve"> </t>
  </si>
  <si>
    <t>督促手数料</t>
    <rPh sb="0" eb="2">
      <t>トクソク</t>
    </rPh>
    <rPh sb="2" eb="5">
      <t>テスウリョウ</t>
    </rPh>
    <phoneticPr fontId="1"/>
  </si>
  <si>
    <t>【笛吹市】　法人市民税納付書　入力シート</t>
    <rPh sb="1" eb="4">
      <t>フエフキシ</t>
    </rPh>
    <rPh sb="6" eb="8">
      <t>ホウジン</t>
    </rPh>
    <rPh sb="8" eb="10">
      <t>シミン</t>
    </rPh>
    <rPh sb="10" eb="11">
      <t>ゼイ</t>
    </rPh>
    <rPh sb="11" eb="13">
      <t>ノウフ</t>
    </rPh>
    <rPh sb="13" eb="14">
      <t>ショ</t>
    </rPh>
    <rPh sb="15" eb="17">
      <t>ニュウリョク</t>
    </rPh>
    <phoneticPr fontId="12"/>
  </si>
  <si>
    <t>ご使用方法</t>
    <rPh sb="1" eb="3">
      <t>シヨウ</t>
    </rPh>
    <rPh sb="3" eb="5">
      <t>ホウホウ</t>
    </rPh>
    <phoneticPr fontId="1"/>
  </si>
  <si>
    <t>項目</t>
    <rPh sb="0" eb="2">
      <t>コウモク</t>
    </rPh>
    <phoneticPr fontId="1"/>
  </si>
  <si>
    <t>入力内容</t>
    <rPh sb="0" eb="2">
      <t>ニュウリョク</t>
    </rPh>
    <rPh sb="2" eb="4">
      <t>ナイヨウ</t>
    </rPh>
    <phoneticPr fontId="1"/>
  </si>
  <si>
    <t>入力説明</t>
    <rPh sb="0" eb="2">
      <t>ニュウリョク</t>
    </rPh>
    <rPh sb="2" eb="4">
      <t>セツメイ</t>
    </rPh>
    <phoneticPr fontId="1"/>
  </si>
  <si>
    <t>年度を入力してください。</t>
    <rPh sb="0" eb="2">
      <t>ネンド</t>
    </rPh>
    <rPh sb="3" eb="5">
      <t>ニュウリョク</t>
    </rPh>
    <phoneticPr fontId="1"/>
  </si>
  <si>
    <t>管理番号を入力してください。</t>
    <phoneticPr fontId="1"/>
  </si>
  <si>
    <t>事業年度を入力してください。</t>
    <phoneticPr fontId="1"/>
  </si>
  <si>
    <t>納期限を入力してください。</t>
    <phoneticPr fontId="1"/>
  </si>
  <si>
    <t>申告区分を選択してください。</t>
    <phoneticPr fontId="1"/>
  </si>
  <si>
    <t>納付額を入力してください。</t>
    <phoneticPr fontId="1"/>
  </si>
  <si>
    <t>※合計は自動計算されます。</t>
    <rPh sb="1" eb="3">
      <t>ゴウケイ</t>
    </rPh>
    <rPh sb="4" eb="6">
      <t>ジドウ</t>
    </rPh>
    <rPh sb="6" eb="8">
      <t>ケイサン</t>
    </rPh>
    <phoneticPr fontId="12"/>
  </si>
  <si>
    <r>
      <t>入力シートを選択し、</t>
    </r>
    <r>
      <rPr>
        <b/>
        <u/>
        <sz val="11"/>
        <color theme="1"/>
        <rFont val="ＭＳ 明朝"/>
        <family val="1"/>
        <charset val="128"/>
      </rPr>
      <t>水色部分</t>
    </r>
    <r>
      <rPr>
        <sz val="11"/>
        <color theme="1"/>
        <rFont val="ＭＳ 明朝"/>
        <family val="1"/>
        <charset val="128"/>
      </rPr>
      <t>に必要事項を入力してください。</t>
    </r>
    <rPh sb="0" eb="2">
      <t>ニュウリョク</t>
    </rPh>
    <rPh sb="6" eb="8">
      <t>センタク</t>
    </rPh>
    <rPh sb="10" eb="12">
      <t>ミズイロ</t>
    </rPh>
    <rPh sb="12" eb="14">
      <t>ブブン</t>
    </rPh>
    <rPh sb="15" eb="17">
      <t>ヒツヨウ</t>
    </rPh>
    <rPh sb="17" eb="19">
      <t>ジコウ</t>
    </rPh>
    <rPh sb="20" eb="22">
      <t>ニュウリョク</t>
    </rPh>
    <phoneticPr fontId="12"/>
  </si>
  <si>
    <r>
      <t>入力が終わりましたら</t>
    </r>
    <r>
      <rPr>
        <b/>
        <u/>
        <sz val="11"/>
        <color theme="1"/>
        <rFont val="ＭＳ 明朝"/>
        <family val="1"/>
        <charset val="128"/>
      </rPr>
      <t>、印刷シート</t>
    </r>
    <r>
      <rPr>
        <sz val="11"/>
        <color theme="1"/>
        <rFont val="ＭＳ 明朝"/>
        <family val="1"/>
        <charset val="128"/>
      </rPr>
      <t>を選択してください。</t>
    </r>
    <rPh sb="0" eb="2">
      <t>ニュウリョク</t>
    </rPh>
    <rPh sb="3" eb="4">
      <t>オ</t>
    </rPh>
    <rPh sb="11" eb="13">
      <t>インサツ</t>
    </rPh>
    <rPh sb="17" eb="19">
      <t>センタク</t>
    </rPh>
    <phoneticPr fontId="12"/>
  </si>
  <si>
    <r>
      <t>入力した項目が納付書に正しく反映されていることを確認のうえ、</t>
    </r>
    <r>
      <rPr>
        <b/>
        <u/>
        <sz val="11"/>
        <color theme="1"/>
        <rFont val="ＭＳ 明朝"/>
        <family val="1"/>
        <charset val="128"/>
      </rPr>
      <t>Ａ４用紙（白紙）</t>
    </r>
    <r>
      <rPr>
        <sz val="11"/>
        <color theme="1"/>
        <rFont val="ＭＳ 明朝"/>
        <family val="1"/>
        <charset val="128"/>
      </rPr>
      <t>に出力してください。</t>
    </r>
    <rPh sb="0" eb="2">
      <t>ニュウリョク</t>
    </rPh>
    <rPh sb="4" eb="6">
      <t>コウモク</t>
    </rPh>
    <rPh sb="7" eb="10">
      <t>ノウフショ</t>
    </rPh>
    <rPh sb="11" eb="12">
      <t>タダ</t>
    </rPh>
    <rPh sb="14" eb="16">
      <t>ハンエイ</t>
    </rPh>
    <rPh sb="24" eb="26">
      <t>カクニン</t>
    </rPh>
    <rPh sb="32" eb="34">
      <t>ヨウシ</t>
    </rPh>
    <rPh sb="35" eb="37">
      <t>シラカミ</t>
    </rPh>
    <rPh sb="39" eb="41">
      <t>シュツリョク</t>
    </rPh>
    <phoneticPr fontId="12"/>
  </si>
  <si>
    <t>※Ａ４以外のサイズで印刷した場合、金融機関で受け取り出来ないことがあります。</t>
    <phoneticPr fontId="1"/>
  </si>
  <si>
    <t>　</t>
  </si>
  <si>
    <t>取り扱い銀行</t>
    <rPh sb="0" eb="1">
      <t>ト</t>
    </rPh>
    <rPh sb="2" eb="3">
      <t>アツカ</t>
    </rPh>
    <phoneticPr fontId="12"/>
  </si>
  <si>
    <t>取り扱いゆうちょ銀行・郵便局</t>
    <rPh sb="0" eb="1">
      <t>ト</t>
    </rPh>
    <rPh sb="2" eb="3">
      <t>アツカ</t>
    </rPh>
    <phoneticPr fontId="1"/>
  </si>
  <si>
    <t>山梨県・神奈川県・千葉県・埼玉県</t>
    <rPh sb="0" eb="3">
      <t>ヤマナシケン</t>
    </rPh>
    <rPh sb="4" eb="8">
      <t>カナガワケン</t>
    </rPh>
    <rPh sb="9" eb="12">
      <t>チバケン</t>
    </rPh>
    <rPh sb="13" eb="16">
      <t>サイタマケン</t>
    </rPh>
    <phoneticPr fontId="1"/>
  </si>
  <si>
    <t>群馬県・栃木県・茨城県</t>
    <phoneticPr fontId="1"/>
  </si>
  <si>
    <t>３.納付場所
　山梨中央銀行　本支店
　山梨中央銀行　笛吹市市民窓口館派出所
　山梨信用金庫　本支店
　山梨県民信用組合　本支店
　甲府信用金庫　本支店
　笛吹農業協同組合　本支所
　フルーツ山梨農業協同組合本所・金融取扱支所
　ゆうちょ銀行　山梨県・神奈川県・千葉県
　　　　　　　　・埼玉県・群馬県・栃木県
　　　　　　　　・茨城県及び東京都内に所在す
　　　　　　　　るゆうちょ銀行又は郵便局</t>
    <rPh sb="54" eb="56">
      <t>ケンミン</t>
    </rPh>
    <rPh sb="58" eb="60">
      <t>クミアイ</t>
    </rPh>
    <rPh sb="88" eb="89">
      <t>シ</t>
    </rPh>
    <rPh sb="175" eb="177">
      <t>ショザイ</t>
    </rPh>
    <rPh sb="192" eb="194">
      <t>ギンコウ</t>
    </rPh>
    <rPh sb="194" eb="195">
      <t>マタ</t>
    </rPh>
    <rPh sb="196" eb="199">
      <t>ユウビンキョク</t>
    </rPh>
    <phoneticPr fontId="1"/>
  </si>
  <si>
    <t>１．税率
　　別紙のとおり
２.納期限までに完納しない場合
　(１)延滞金は納期限翌日から納付（入）の日ま
　　　で14.6％以内（納期限の翌日から１ヶ月の
　　　日まで特例基準割合）の割合で計算した金
　　　額が加算されます。
　(２)督促状が発せられると督促手数料を納めな
　　　ければなりません。督促状を発した日から
　　　起算して１０日を経過した日までに完納し
　　　ないときは滞納処分を受けることになりま
　　　す。</t>
    <rPh sb="2" eb="4">
      <t>ゼイリツ</t>
    </rPh>
    <rPh sb="7" eb="9">
      <t>ベッシ</t>
    </rPh>
    <rPh sb="17" eb="20">
      <t>ノウキゲン</t>
    </rPh>
    <rPh sb="23" eb="25">
      <t>カンノウ</t>
    </rPh>
    <rPh sb="28" eb="30">
      <t>バアイ</t>
    </rPh>
    <rPh sb="35" eb="37">
      <t>エンタイ</t>
    </rPh>
    <rPh sb="37" eb="38">
      <t>キン</t>
    </rPh>
    <rPh sb="39" eb="42">
      <t>ノウキゲン</t>
    </rPh>
    <rPh sb="42" eb="44">
      <t>ヨクジツ</t>
    </rPh>
    <rPh sb="46" eb="48">
      <t>ノウフ</t>
    </rPh>
    <rPh sb="49" eb="50">
      <t>イ</t>
    </rPh>
    <rPh sb="52" eb="53">
      <t>ヒ</t>
    </rPh>
    <rPh sb="64" eb="66">
      <t>イナイ</t>
    </rPh>
    <rPh sb="67" eb="70">
      <t>ノウキゲン</t>
    </rPh>
    <rPh sb="71" eb="73">
      <t>ヨクジツ</t>
    </rPh>
    <rPh sb="77" eb="78">
      <t>ゲツ</t>
    </rPh>
    <rPh sb="83" eb="84">
      <t>ヒ</t>
    </rPh>
    <rPh sb="86" eb="88">
      <t>トクレイ</t>
    </rPh>
    <rPh sb="88" eb="90">
      <t>キジュン</t>
    </rPh>
    <rPh sb="90" eb="92">
      <t>ワリアイ</t>
    </rPh>
    <rPh sb="94" eb="96">
      <t>ワリアイ</t>
    </rPh>
    <rPh sb="97" eb="99">
      <t>ケイサン</t>
    </rPh>
    <rPh sb="108" eb="110">
      <t>カサン</t>
    </rPh>
    <rPh sb="120" eb="123">
      <t>トクソクジョウ</t>
    </rPh>
    <rPh sb="124" eb="125">
      <t>ハッ</t>
    </rPh>
    <rPh sb="130" eb="132">
      <t>トクソク</t>
    </rPh>
    <rPh sb="132" eb="135">
      <t>テスウリョウ</t>
    </rPh>
    <rPh sb="136" eb="137">
      <t>オサ</t>
    </rPh>
    <rPh sb="152" eb="155">
      <t>トクソクジョウ</t>
    </rPh>
    <rPh sb="156" eb="157">
      <t>ハッ</t>
    </rPh>
    <rPh sb="159" eb="160">
      <t>ヒ</t>
    </rPh>
    <rPh sb="166" eb="168">
      <t>キサン</t>
    </rPh>
    <rPh sb="172" eb="173">
      <t>ニチ</t>
    </rPh>
    <rPh sb="174" eb="176">
      <t>ケイカ</t>
    </rPh>
    <rPh sb="178" eb="179">
      <t>ヒ</t>
    </rPh>
    <rPh sb="182" eb="184">
      <t>カンノウ</t>
    </rPh>
    <rPh sb="194" eb="196">
      <t>タイノウ</t>
    </rPh>
    <rPh sb="196" eb="198">
      <t>ショブン</t>
    </rPh>
    <rPh sb="199" eb="200">
      <t>ウ</t>
    </rPh>
    <phoneticPr fontId="1"/>
  </si>
  <si>
    <t>（裏面）</t>
    <rPh sb="1" eb="3">
      <t>ウラメン</t>
    </rPh>
    <phoneticPr fontId="1"/>
  </si>
  <si>
    <t>法人市民税について</t>
    <rPh sb="0" eb="2">
      <t>ホウジン</t>
    </rPh>
    <rPh sb="2" eb="5">
      <t>シミンゼイ</t>
    </rPh>
    <phoneticPr fontId="1"/>
  </si>
  <si>
    <t>　笛吹農業協同組合　本支所</t>
    <rPh sb="1" eb="2">
      <t>フエ</t>
    </rPh>
    <rPh sb="2" eb="3">
      <t>フ</t>
    </rPh>
    <rPh sb="10" eb="11">
      <t>ホン</t>
    </rPh>
    <rPh sb="11" eb="12">
      <t>シ</t>
    </rPh>
    <rPh sb="12" eb="13">
      <t>ショ</t>
    </rPh>
    <phoneticPr fontId="1"/>
  </si>
  <si>
    <t>法人市民税領収証書</t>
    <rPh sb="0" eb="2">
      <t>ホウジン</t>
    </rPh>
    <rPh sb="2" eb="5">
      <t>シミンゼイ</t>
    </rPh>
    <rPh sb="5" eb="7">
      <t>リョウシュウ</t>
    </rPh>
    <rPh sb="7" eb="9">
      <t>ショウショ</t>
    </rPh>
    <phoneticPr fontId="1"/>
  </si>
  <si>
    <r>
      <t>印刷の際は、</t>
    </r>
    <r>
      <rPr>
        <b/>
        <u/>
        <sz val="11"/>
        <color theme="1"/>
        <rFont val="ＭＳ 明朝"/>
        <family val="1"/>
        <charset val="128"/>
      </rPr>
      <t>両面印刷(短辺綴じ),印刷の向き（横）</t>
    </r>
    <r>
      <rPr>
        <sz val="11"/>
        <color theme="1"/>
        <rFont val="ＭＳ 明朝"/>
        <family val="1"/>
        <charset val="128"/>
      </rPr>
      <t>で設定してください。</t>
    </r>
    <rPh sb="0" eb="2">
      <t>インサツ</t>
    </rPh>
    <rPh sb="3" eb="4">
      <t>サイ</t>
    </rPh>
    <rPh sb="6" eb="8">
      <t>リョウメン</t>
    </rPh>
    <rPh sb="8" eb="10">
      <t>インサツ</t>
    </rPh>
    <rPh sb="11" eb="13">
      <t>タンペン</t>
    </rPh>
    <rPh sb="13" eb="14">
      <t>ツヅ</t>
    </rPh>
    <rPh sb="17" eb="19">
      <t>インサツ</t>
    </rPh>
    <rPh sb="20" eb="21">
      <t>ム</t>
    </rPh>
    <rPh sb="23" eb="24">
      <t>ヨコ</t>
    </rPh>
    <rPh sb="26" eb="28">
      <t>セッテイ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</si>
</sst>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 "/>
    <numFmt numFmtId="178" formatCode="#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HGPｺﾞｼｯｸM"/>
      <family val="3"/>
      <charset val="128"/>
    </font>
    <font>
      <sz val="6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theme="1"/>
      <name val="HGSｺﾞｼｯｸM"/>
      <family val="3"/>
      <charset val="128"/>
    </font>
    <font>
      <b/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z val="10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B3E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FFB7"/>
        <bgColor indexed="64"/>
      </patternFill>
    </fill>
    <fill>
      <patternFill patternType="solid">
        <fgColor rgb="FFFFCCCC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7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8" xfId="0" applyFont="1" applyBorder="1">
      <alignment vertical="center"/>
    </xf>
    <xf numFmtId="0" fontId="8" fillId="0" borderId="14" xfId="0" applyFont="1" applyBorder="1" applyAlignment="1">
      <alignment horizontal="right" vertical="top"/>
    </xf>
    <xf numFmtId="0" fontId="8" fillId="0" borderId="17" xfId="0" applyFont="1" applyBorder="1" applyAlignment="1">
      <alignment horizontal="right" vertical="top"/>
    </xf>
    <xf numFmtId="0" fontId="6" fillId="0" borderId="24" xfId="0" applyFont="1" applyBorder="1">
      <alignment vertical="center"/>
    </xf>
    <xf numFmtId="0" fontId="6" fillId="0" borderId="46" xfId="0" applyFont="1" applyBorder="1">
      <alignment vertical="center"/>
    </xf>
    <xf numFmtId="49" fontId="0" fillId="0" borderId="56" xfId="0" applyNumberFormat="1" applyFill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21" xfId="0" applyFont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176" fontId="0" fillId="2" borderId="12" xfId="0" applyNumberFormat="1" applyFill="1" applyBorder="1" applyAlignment="1" applyProtection="1">
      <alignment horizontal="center" vertical="center"/>
      <protection locked="0"/>
    </xf>
    <xf numFmtId="0" fontId="17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18" fillId="4" borderId="0" xfId="0" applyFont="1" applyFill="1" applyAlignment="1">
      <alignment horizontal="center" vertical="center"/>
    </xf>
    <xf numFmtId="0" fontId="18" fillId="4" borderId="0" xfId="0" applyFont="1" applyFill="1" applyBorder="1">
      <alignment vertical="center"/>
    </xf>
    <xf numFmtId="0" fontId="17" fillId="4" borderId="0" xfId="0" applyFont="1" applyFill="1" applyBorder="1">
      <alignment vertical="center"/>
    </xf>
    <xf numFmtId="0" fontId="18" fillId="4" borderId="0" xfId="0" applyFont="1" applyFill="1" applyBorder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9" fillId="4" borderId="0" xfId="0" applyFont="1" applyFill="1">
      <alignment vertical="center"/>
    </xf>
    <xf numFmtId="0" fontId="18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57" xfId="0" applyFont="1" applyFill="1" applyBorder="1" applyAlignment="1">
      <alignment horizontal="left" vertical="center"/>
    </xf>
    <xf numFmtId="0" fontId="17" fillId="4" borderId="2" xfId="0" applyFont="1" applyFill="1" applyBorder="1">
      <alignment vertical="center"/>
    </xf>
    <xf numFmtId="49" fontId="17" fillId="4" borderId="2" xfId="0" applyNumberFormat="1" applyFont="1" applyFill="1" applyBorder="1" applyAlignment="1">
      <alignment horizontal="center" vertical="center"/>
    </xf>
    <xf numFmtId="0" fontId="17" fillId="4" borderId="3" xfId="0" applyFont="1" applyFill="1" applyBorder="1">
      <alignment vertical="center"/>
    </xf>
    <xf numFmtId="0" fontId="18" fillId="4" borderId="4" xfId="0" applyFont="1" applyFill="1" applyBorder="1" applyAlignment="1">
      <alignment horizontal="left" vertical="center"/>
    </xf>
    <xf numFmtId="0" fontId="17" fillId="4" borderId="5" xfId="0" applyFont="1" applyFill="1" applyBorder="1">
      <alignment vertical="center"/>
    </xf>
    <xf numFmtId="0" fontId="17" fillId="4" borderId="4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vertical="center"/>
    </xf>
    <xf numFmtId="0" fontId="18" fillId="4" borderId="6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0" fillId="4" borderId="7" xfId="0" applyFill="1" applyBorder="1">
      <alignment vertical="center"/>
    </xf>
    <xf numFmtId="0" fontId="18" fillId="4" borderId="7" xfId="0" applyFont="1" applyFill="1" applyBorder="1">
      <alignment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>
      <alignment vertical="center"/>
    </xf>
    <xf numFmtId="0" fontId="17" fillId="4" borderId="8" xfId="0" applyFont="1" applyFill="1" applyBorder="1">
      <alignment vertical="center"/>
    </xf>
    <xf numFmtId="0" fontId="17" fillId="4" borderId="57" xfId="0" applyFont="1" applyFill="1" applyBorder="1" applyAlignment="1">
      <alignment horizontal="left" vertical="center"/>
    </xf>
    <xf numFmtId="0" fontId="18" fillId="4" borderId="2" xfId="0" applyFont="1" applyFill="1" applyBorder="1">
      <alignment vertical="center"/>
    </xf>
    <xf numFmtId="0" fontId="20" fillId="4" borderId="51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0" fillId="5" borderId="19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49" fontId="0" fillId="0" borderId="12" xfId="0" applyNumberFormat="1" applyFill="1" applyBorder="1" applyAlignment="1" applyProtection="1">
      <alignment vertical="center" wrapText="1"/>
      <protection locked="0"/>
    </xf>
    <xf numFmtId="0" fontId="0" fillId="0" borderId="5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49" fontId="0" fillId="0" borderId="56" xfId="0" applyNumberFormat="1" applyFill="1" applyBorder="1" applyAlignment="1">
      <alignment horizontal="center" vertical="center"/>
    </xf>
    <xf numFmtId="49" fontId="0" fillId="0" borderId="64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49" fontId="0" fillId="0" borderId="67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2" fillId="4" borderId="0" xfId="0" applyFont="1" applyFill="1" applyBorder="1">
      <alignment vertical="center"/>
    </xf>
    <xf numFmtId="0" fontId="0" fillId="4" borderId="4" xfId="0" applyFill="1" applyBorder="1">
      <alignment vertical="center"/>
    </xf>
    <xf numFmtId="0" fontId="19" fillId="4" borderId="6" xfId="0" applyFont="1" applyFill="1" applyBorder="1" applyAlignment="1">
      <alignment horizontal="left" vertical="center"/>
    </xf>
    <xf numFmtId="49" fontId="17" fillId="4" borderId="57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/>
    </xf>
    <xf numFmtId="49" fontId="17" fillId="4" borderId="4" xfId="0" applyNumberFormat="1" applyFont="1" applyFill="1" applyBorder="1" applyAlignment="1">
      <alignment horizontal="center" vertical="center"/>
    </xf>
    <xf numFmtId="49" fontId="17" fillId="4" borderId="4" xfId="0" applyNumberFormat="1" applyFont="1" applyFill="1" applyBorder="1" applyAlignment="1">
      <alignment horizontal="left" vertical="center"/>
    </xf>
    <xf numFmtId="49" fontId="17" fillId="4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textRotation="255" wrapText="1"/>
    </xf>
    <xf numFmtId="0" fontId="6" fillId="0" borderId="68" xfId="0" applyFont="1" applyBorder="1">
      <alignment vertical="center"/>
    </xf>
    <xf numFmtId="49" fontId="0" fillId="2" borderId="12" xfId="0" applyNumberFormat="1" applyFill="1" applyBorder="1" applyAlignment="1" applyProtection="1">
      <alignment horizontal="left" vertical="center" wrapText="1"/>
      <protection locked="0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textRotation="255"/>
    </xf>
    <xf numFmtId="0" fontId="20" fillId="4" borderId="43" xfId="0" applyFont="1" applyFill="1" applyBorder="1" applyAlignment="1">
      <alignment horizontal="center" vertical="center" textRotation="255"/>
    </xf>
    <xf numFmtId="0" fontId="20" fillId="4" borderId="29" xfId="0" applyFont="1" applyFill="1" applyBorder="1" applyAlignment="1">
      <alignment horizontal="center" vertical="center" textRotation="255"/>
    </xf>
    <xf numFmtId="177" fontId="11" fillId="2" borderId="42" xfId="0" applyNumberFormat="1" applyFont="1" applyFill="1" applyBorder="1" applyAlignment="1" applyProtection="1">
      <alignment vertical="center"/>
      <protection locked="0"/>
    </xf>
    <xf numFmtId="0" fontId="0" fillId="4" borderId="2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177" fontId="11" fillId="2" borderId="12" xfId="0" applyNumberFormat="1" applyFont="1" applyFill="1" applyBorder="1" applyAlignment="1" applyProtection="1">
      <alignment vertical="center"/>
      <protection locked="0"/>
    </xf>
    <xf numFmtId="177" fontId="11" fillId="0" borderId="44" xfId="0" applyNumberFormat="1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66" xfId="0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2" xfId="0" applyFill="1" applyBorder="1" applyAlignment="1">
      <alignment vertical="center"/>
    </xf>
    <xf numFmtId="0" fontId="0" fillId="5" borderId="51" xfId="0" applyFill="1" applyBorder="1" applyAlignment="1">
      <alignment vertical="center"/>
    </xf>
    <xf numFmtId="176" fontId="0" fillId="2" borderId="56" xfId="0" applyNumberFormat="1" applyFill="1" applyBorder="1" applyAlignment="1" applyProtection="1">
      <alignment horizontal="left" vertical="center"/>
      <protection locked="0"/>
    </xf>
    <xf numFmtId="176" fontId="0" fillId="2" borderId="12" xfId="0" applyNumberFormat="1" applyFill="1" applyBorder="1" applyAlignment="1" applyProtection="1">
      <alignment horizontal="left" vertical="center"/>
      <protection locked="0"/>
    </xf>
    <xf numFmtId="0" fontId="0" fillId="5" borderId="50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3" borderId="60" xfId="0" applyFont="1" applyFill="1" applyBorder="1" applyAlignment="1">
      <alignment horizontal="center" vertical="center"/>
    </xf>
    <xf numFmtId="0" fontId="18" fillId="3" borderId="61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/>
    </xf>
    <xf numFmtId="0" fontId="17" fillId="3" borderId="62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/>
    </xf>
    <xf numFmtId="0" fontId="20" fillId="5" borderId="65" xfId="0" applyFont="1" applyFill="1" applyBorder="1" applyAlignment="1">
      <alignment horizontal="center" vertical="center"/>
    </xf>
    <xf numFmtId="0" fontId="20" fillId="5" borderId="48" xfId="0" applyFont="1" applyFill="1" applyBorder="1" applyAlignment="1">
      <alignment horizontal="center" vertical="center"/>
    </xf>
    <xf numFmtId="0" fontId="20" fillId="5" borderId="26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48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49" fontId="0" fillId="2" borderId="25" xfId="0" applyNumberFormat="1" applyFill="1" applyBorder="1" applyAlignment="1" applyProtection="1">
      <alignment horizontal="left" vertical="center" wrapText="1"/>
      <protection locked="0"/>
    </xf>
    <xf numFmtId="49" fontId="0" fillId="2" borderId="41" xfId="0" applyNumberFormat="1" applyFill="1" applyBorder="1" applyAlignment="1" applyProtection="1">
      <alignment horizontal="left" vertical="center" wrapText="1"/>
      <protection locked="0"/>
    </xf>
    <xf numFmtId="49" fontId="0" fillId="2" borderId="23" xfId="0" applyNumberFormat="1" applyFill="1" applyBorder="1" applyAlignment="1" applyProtection="1">
      <alignment horizontal="left" vertical="center" wrapText="1"/>
      <protection locked="0"/>
    </xf>
    <xf numFmtId="0" fontId="0" fillId="5" borderId="42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20" fillId="4" borderId="47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49" fontId="0" fillId="2" borderId="56" xfId="0" applyNumberFormat="1" applyFill="1" applyBorder="1" applyAlignment="1" applyProtection="1">
      <alignment horizontal="left" vertical="center" wrapText="1"/>
      <protection locked="0"/>
    </xf>
    <xf numFmtId="49" fontId="0" fillId="2" borderId="12" xfId="0" applyNumberFormat="1" applyFill="1" applyBorder="1" applyAlignment="1" applyProtection="1">
      <alignment horizontal="left" vertical="center" wrapText="1"/>
      <protection locked="0"/>
    </xf>
    <xf numFmtId="49" fontId="0" fillId="2" borderId="50" xfId="0" applyNumberForma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18" xfId="0" applyFont="1" applyBorder="1" applyAlignment="1">
      <alignment horizontal="right" vertical="top"/>
    </xf>
    <xf numFmtId="0" fontId="17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0" borderId="27" xfId="0" applyFont="1" applyBorder="1" applyAlignment="1">
      <alignment horizontal="distributed" vertical="center" wrapText="1"/>
    </xf>
    <xf numFmtId="0" fontId="10" fillId="0" borderId="28" xfId="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distributed" vertical="center" wrapText="1"/>
    </xf>
    <xf numFmtId="0" fontId="10" fillId="0" borderId="30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 wrapText="1"/>
    </xf>
    <xf numFmtId="0" fontId="10" fillId="0" borderId="31" xfId="0" applyFont="1" applyBorder="1" applyAlignment="1">
      <alignment horizontal="distributed" vertical="center" wrapText="1"/>
    </xf>
    <xf numFmtId="0" fontId="10" fillId="0" borderId="32" xfId="0" applyFont="1" applyBorder="1" applyAlignment="1">
      <alignment horizontal="distributed" vertical="center" wrapText="1"/>
    </xf>
    <xf numFmtId="0" fontId="10" fillId="0" borderId="33" xfId="0" applyFont="1" applyBorder="1" applyAlignment="1">
      <alignment horizontal="distributed" vertical="center" wrapText="1"/>
    </xf>
    <xf numFmtId="0" fontId="10" fillId="0" borderId="34" xfId="0" applyFont="1" applyBorder="1" applyAlignment="1">
      <alignment horizontal="distributed" vertical="center" wrapText="1"/>
    </xf>
    <xf numFmtId="0" fontId="10" fillId="0" borderId="58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59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3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distributed" vertical="distributed"/>
    </xf>
    <xf numFmtId="0" fontId="17" fillId="0" borderId="2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23" xfId="0" applyFont="1" applyBorder="1" applyAlignment="1">
      <alignment horizontal="center" vertical="distributed" textRotation="255"/>
    </xf>
    <xf numFmtId="0" fontId="2" fillId="0" borderId="24" xfId="0" applyFont="1" applyBorder="1" applyAlignment="1">
      <alignment horizontal="center" vertical="distributed" textRotation="255"/>
    </xf>
    <xf numFmtId="0" fontId="2" fillId="0" borderId="25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178" fontId="17" fillId="0" borderId="17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23" xfId="0" applyNumberFormat="1" applyFont="1" applyBorder="1" applyAlignment="1">
      <alignment horizontal="center" vertical="center"/>
    </xf>
    <xf numFmtId="178" fontId="17" fillId="0" borderId="2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178" fontId="17" fillId="0" borderId="17" xfId="0" applyNumberFormat="1" applyFont="1" applyBorder="1" applyAlignment="1">
      <alignment horizontal="center" vertical="center" wrapText="1"/>
    </xf>
    <xf numFmtId="178" fontId="17" fillId="0" borderId="0" xfId="0" applyNumberFormat="1" applyFont="1" applyBorder="1" applyAlignment="1">
      <alignment horizontal="center" vertical="center" wrapText="1"/>
    </xf>
    <xf numFmtId="178" fontId="17" fillId="0" borderId="18" xfId="0" applyNumberFormat="1" applyFont="1" applyBorder="1" applyAlignment="1">
      <alignment horizontal="center" vertical="center" wrapText="1"/>
    </xf>
    <xf numFmtId="178" fontId="17" fillId="0" borderId="23" xfId="0" applyNumberFormat="1" applyFont="1" applyBorder="1" applyAlignment="1">
      <alignment horizontal="center" vertical="center" wrapText="1"/>
    </xf>
    <xf numFmtId="178" fontId="17" fillId="0" borderId="24" xfId="0" applyNumberFormat="1" applyFont="1" applyBorder="1" applyAlignment="1">
      <alignment horizontal="center" vertical="center" wrapText="1"/>
    </xf>
    <xf numFmtId="178" fontId="17" fillId="0" borderId="25" xfId="0" applyNumberFormat="1" applyFont="1" applyBorder="1" applyAlignment="1">
      <alignment horizontal="center" vertical="center" wrapText="1"/>
    </xf>
    <xf numFmtId="178" fontId="17" fillId="0" borderId="12" xfId="0" applyNumberFormat="1" applyFont="1" applyBorder="1" applyAlignment="1">
      <alignment horizontal="center" vertical="center"/>
    </xf>
    <xf numFmtId="178" fontId="17" fillId="0" borderId="15" xfId="0" applyNumberFormat="1" applyFont="1" applyBorder="1" applyAlignment="1">
      <alignment horizontal="center" vertical="center"/>
    </xf>
    <xf numFmtId="178" fontId="17" fillId="0" borderId="12" xfId="0" applyNumberFormat="1" applyFont="1" applyBorder="1" applyAlignment="1">
      <alignment horizontal="distributed" vertical="center"/>
    </xf>
    <xf numFmtId="0" fontId="8" fillId="0" borderId="14" xfId="0" applyFont="1" applyBorder="1" applyAlignment="1">
      <alignment horizontal="right" vertical="top"/>
    </xf>
    <xf numFmtId="0" fontId="8" fillId="0" borderId="17" xfId="0" applyFont="1" applyBorder="1" applyAlignment="1">
      <alignment horizontal="right" vertical="top"/>
    </xf>
    <xf numFmtId="178" fontId="17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49" fontId="6" fillId="0" borderId="12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distributed"/>
    </xf>
    <xf numFmtId="0" fontId="2" fillId="0" borderId="42" xfId="0" applyFont="1" applyBorder="1" applyAlignment="1">
      <alignment horizontal="distributed" vertical="distributed"/>
    </xf>
    <xf numFmtId="0" fontId="2" fillId="0" borderId="43" xfId="0" applyFont="1" applyBorder="1" applyAlignment="1">
      <alignment horizontal="distributed" vertical="distributed"/>
    </xf>
    <xf numFmtId="0" fontId="2" fillId="0" borderId="29" xfId="0" applyFont="1" applyBorder="1" applyAlignment="1">
      <alignment horizontal="distributed" vertical="distributed"/>
    </xf>
    <xf numFmtId="0" fontId="2" fillId="0" borderId="44" xfId="0" applyFont="1" applyBorder="1" applyAlignment="1">
      <alignment horizontal="distributed" vertical="distributed"/>
    </xf>
    <xf numFmtId="49" fontId="6" fillId="0" borderId="42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distributed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0" fillId="0" borderId="41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9" fontId="0" fillId="4" borderId="50" xfId="0" applyNumberFormat="1" applyFill="1" applyBorder="1" applyAlignment="1" applyProtection="1">
      <alignment horizontal="center" vertical="center" wrapText="1"/>
    </xf>
    <xf numFmtId="49" fontId="0" fillId="4" borderId="45" xfId="0" applyNumberFormat="1" applyFill="1" applyBorder="1" applyAlignment="1" applyProtection="1">
      <alignment horizontal="center" vertical="center" wrapText="1"/>
    </xf>
    <xf numFmtId="49" fontId="0" fillId="4" borderId="15" xfId="0" applyNumberFormat="1" applyFill="1" applyBorder="1" applyAlignment="1" applyProtection="1">
      <alignment horizontal="center" vertical="center" wrapText="1"/>
    </xf>
    <xf numFmtId="49" fontId="0" fillId="4" borderId="16" xfId="0" applyNumberFormat="1" applyFill="1" applyBorder="1" applyAlignment="1" applyProtection="1">
      <alignment horizontal="center" vertical="center" wrapText="1"/>
    </xf>
    <xf numFmtId="49" fontId="0" fillId="5" borderId="50" xfId="0" applyNumberFormat="1" applyFill="1" applyBorder="1" applyAlignment="1" applyProtection="1">
      <alignment horizontal="center" vertical="center" wrapText="1"/>
    </xf>
    <xf numFmtId="49" fontId="0" fillId="5" borderId="45" xfId="0" applyNumberFormat="1" applyFill="1" applyBorder="1" applyAlignment="1" applyProtection="1">
      <alignment horizontal="center" vertical="center" wrapText="1"/>
    </xf>
    <xf numFmtId="49" fontId="0" fillId="5" borderId="52" xfId="0" applyNumberForma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B3E6FF"/>
      <color rgb="FFDBFFB7"/>
      <color rgb="FF93DBFF"/>
      <color rgb="FFB7FFB9"/>
      <color rgb="FFFFFFCC"/>
      <color rgb="FFFEB4FE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28576</xdr:colOff>
      <xdr:row>16</xdr:row>
      <xdr:rowOff>0</xdr:rowOff>
    </xdr:from>
    <xdr:to>
      <xdr:col>76</xdr:col>
      <xdr:colOff>34925</xdr:colOff>
      <xdr:row>20</xdr:row>
      <xdr:rowOff>12700</xdr:rowOff>
    </xdr:to>
    <xdr:sp macro="" textlink="">
      <xdr:nvSpPr>
        <xdr:cNvPr id="3" name="円/楕円 2"/>
        <xdr:cNvSpPr/>
      </xdr:nvSpPr>
      <xdr:spPr>
        <a:xfrm>
          <a:off x="2771776" y="609600"/>
          <a:ext cx="158749" cy="165100"/>
        </a:xfrm>
        <a:prstGeom prst="ellipse">
          <a:avLst/>
        </a:prstGeom>
        <a:noFill/>
        <a:ln w="3175" cap="sq">
          <a:solidFill>
            <a:schemeClr val="tx1"/>
          </a:solidFill>
          <a:prstDash val="sysDot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公</a:t>
          </a:r>
        </a:p>
      </xdr:txBody>
    </xdr:sp>
    <xdr:clientData/>
  </xdr:twoCellAnchor>
  <xdr:twoCellAnchor>
    <xdr:from>
      <xdr:col>169</xdr:col>
      <xdr:colOff>19050</xdr:colOff>
      <xdr:row>15</xdr:row>
      <xdr:rowOff>25400</xdr:rowOff>
    </xdr:from>
    <xdr:to>
      <xdr:col>173</xdr:col>
      <xdr:colOff>25399</xdr:colOff>
      <xdr:row>20</xdr:row>
      <xdr:rowOff>0</xdr:rowOff>
    </xdr:to>
    <xdr:sp macro="" textlink="">
      <xdr:nvSpPr>
        <xdr:cNvPr id="11" name="円/楕円 10"/>
        <xdr:cNvSpPr/>
      </xdr:nvSpPr>
      <xdr:spPr>
        <a:xfrm>
          <a:off x="6457950" y="596900"/>
          <a:ext cx="158749" cy="165100"/>
        </a:xfrm>
        <a:prstGeom prst="ellipse">
          <a:avLst/>
        </a:prstGeom>
        <a:noFill/>
        <a:ln w="3175" cap="sq">
          <a:solidFill>
            <a:schemeClr val="tx1"/>
          </a:solidFill>
          <a:prstDash val="sysDot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公</a:t>
          </a:r>
        </a:p>
      </xdr:txBody>
    </xdr:sp>
    <xdr:clientData/>
  </xdr:twoCellAnchor>
  <xdr:twoCellAnchor>
    <xdr:from>
      <xdr:col>270</xdr:col>
      <xdr:colOff>34925</xdr:colOff>
      <xdr:row>15</xdr:row>
      <xdr:rowOff>28575</xdr:rowOff>
    </xdr:from>
    <xdr:to>
      <xdr:col>275</xdr:col>
      <xdr:colOff>3174</xdr:colOff>
      <xdr:row>20</xdr:row>
      <xdr:rowOff>3175</xdr:rowOff>
    </xdr:to>
    <xdr:sp macro="" textlink="">
      <xdr:nvSpPr>
        <xdr:cNvPr id="12" name="円/楕円 11"/>
        <xdr:cNvSpPr/>
      </xdr:nvSpPr>
      <xdr:spPr>
        <a:xfrm>
          <a:off x="10321925" y="600075"/>
          <a:ext cx="158749" cy="165100"/>
        </a:xfrm>
        <a:prstGeom prst="ellipse">
          <a:avLst/>
        </a:prstGeom>
        <a:noFill/>
        <a:ln w="3175" cap="sq">
          <a:solidFill>
            <a:schemeClr val="tx1"/>
          </a:solidFill>
          <a:prstDash val="sysDot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workbookViewId="0">
      <selection activeCell="C3" sqref="C3:M3"/>
    </sheetView>
  </sheetViews>
  <sheetFormatPr defaultRowHeight="38.25" customHeight="1" x14ac:dyDescent="0.15"/>
  <cols>
    <col min="1" max="1" width="4.625" style="38" customWidth="1"/>
    <col min="2" max="2" width="13.125" style="38" bestFit="1" customWidth="1"/>
    <col min="3" max="3" width="5.625" style="37" customWidth="1"/>
    <col min="4" max="8" width="5.625" style="38" customWidth="1"/>
    <col min="9" max="9" width="6.75" style="38" bestFit="1" customWidth="1"/>
    <col min="10" max="13" width="6.25" style="38" customWidth="1"/>
    <col min="14" max="18" width="9" style="38"/>
    <col min="19" max="19" width="0" style="38" hidden="1" customWidth="1"/>
    <col min="20" max="255" width="9" style="38"/>
    <col min="256" max="256" width="4.625" style="38" customWidth="1"/>
    <col min="257" max="257" width="13.125" style="38" bestFit="1" customWidth="1"/>
    <col min="258" max="263" width="5.625" style="38" customWidth="1"/>
    <col min="264" max="264" width="6.75" style="38" bestFit="1" customWidth="1"/>
    <col min="265" max="273" width="9" style="38"/>
    <col min="274" max="274" width="0" style="38" hidden="1" customWidth="1"/>
    <col min="275" max="511" width="9" style="38"/>
    <col min="512" max="512" width="4.625" style="38" customWidth="1"/>
    <col min="513" max="513" width="13.125" style="38" bestFit="1" customWidth="1"/>
    <col min="514" max="519" width="5.625" style="38" customWidth="1"/>
    <col min="520" max="520" width="6.75" style="38" bestFit="1" customWidth="1"/>
    <col min="521" max="529" width="9" style="38"/>
    <col min="530" max="530" width="0" style="38" hidden="1" customWidth="1"/>
    <col min="531" max="767" width="9" style="38"/>
    <col min="768" max="768" width="4.625" style="38" customWidth="1"/>
    <col min="769" max="769" width="13.125" style="38" bestFit="1" customWidth="1"/>
    <col min="770" max="775" width="5.625" style="38" customWidth="1"/>
    <col min="776" max="776" width="6.75" style="38" bestFit="1" customWidth="1"/>
    <col min="777" max="785" width="9" style="38"/>
    <col min="786" max="786" width="0" style="38" hidden="1" customWidth="1"/>
    <col min="787" max="1023" width="9" style="38"/>
    <col min="1024" max="1024" width="4.625" style="38" customWidth="1"/>
    <col min="1025" max="1025" width="13.125" style="38" bestFit="1" customWidth="1"/>
    <col min="1026" max="1031" width="5.625" style="38" customWidth="1"/>
    <col min="1032" max="1032" width="6.75" style="38" bestFit="1" customWidth="1"/>
    <col min="1033" max="1041" width="9" style="38"/>
    <col min="1042" max="1042" width="0" style="38" hidden="1" customWidth="1"/>
    <col min="1043" max="1279" width="9" style="38"/>
    <col min="1280" max="1280" width="4.625" style="38" customWidth="1"/>
    <col min="1281" max="1281" width="13.125" style="38" bestFit="1" customWidth="1"/>
    <col min="1282" max="1287" width="5.625" style="38" customWidth="1"/>
    <col min="1288" max="1288" width="6.75" style="38" bestFit="1" customWidth="1"/>
    <col min="1289" max="1297" width="9" style="38"/>
    <col min="1298" max="1298" width="0" style="38" hidden="1" customWidth="1"/>
    <col min="1299" max="1535" width="9" style="38"/>
    <col min="1536" max="1536" width="4.625" style="38" customWidth="1"/>
    <col min="1537" max="1537" width="13.125" style="38" bestFit="1" customWidth="1"/>
    <col min="1538" max="1543" width="5.625" style="38" customWidth="1"/>
    <col min="1544" max="1544" width="6.75" style="38" bestFit="1" customWidth="1"/>
    <col min="1545" max="1553" width="9" style="38"/>
    <col min="1554" max="1554" width="0" style="38" hidden="1" customWidth="1"/>
    <col min="1555" max="1791" width="9" style="38"/>
    <col min="1792" max="1792" width="4.625" style="38" customWidth="1"/>
    <col min="1793" max="1793" width="13.125" style="38" bestFit="1" customWidth="1"/>
    <col min="1794" max="1799" width="5.625" style="38" customWidth="1"/>
    <col min="1800" max="1800" width="6.75" style="38" bestFit="1" customWidth="1"/>
    <col min="1801" max="1809" width="9" style="38"/>
    <col min="1810" max="1810" width="0" style="38" hidden="1" customWidth="1"/>
    <col min="1811" max="2047" width="9" style="38"/>
    <col min="2048" max="2048" width="4.625" style="38" customWidth="1"/>
    <col min="2049" max="2049" width="13.125" style="38" bestFit="1" customWidth="1"/>
    <col min="2050" max="2055" width="5.625" style="38" customWidth="1"/>
    <col min="2056" max="2056" width="6.75" style="38" bestFit="1" customWidth="1"/>
    <col min="2057" max="2065" width="9" style="38"/>
    <col min="2066" max="2066" width="0" style="38" hidden="1" customWidth="1"/>
    <col min="2067" max="2303" width="9" style="38"/>
    <col min="2304" max="2304" width="4.625" style="38" customWidth="1"/>
    <col min="2305" max="2305" width="13.125" style="38" bestFit="1" customWidth="1"/>
    <col min="2306" max="2311" width="5.625" style="38" customWidth="1"/>
    <col min="2312" max="2312" width="6.75" style="38" bestFit="1" customWidth="1"/>
    <col min="2313" max="2321" width="9" style="38"/>
    <col min="2322" max="2322" width="0" style="38" hidden="1" customWidth="1"/>
    <col min="2323" max="2559" width="9" style="38"/>
    <col min="2560" max="2560" width="4.625" style="38" customWidth="1"/>
    <col min="2561" max="2561" width="13.125" style="38" bestFit="1" customWidth="1"/>
    <col min="2562" max="2567" width="5.625" style="38" customWidth="1"/>
    <col min="2568" max="2568" width="6.75" style="38" bestFit="1" customWidth="1"/>
    <col min="2569" max="2577" width="9" style="38"/>
    <col min="2578" max="2578" width="0" style="38" hidden="1" customWidth="1"/>
    <col min="2579" max="2815" width="9" style="38"/>
    <col min="2816" max="2816" width="4.625" style="38" customWidth="1"/>
    <col min="2817" max="2817" width="13.125" style="38" bestFit="1" customWidth="1"/>
    <col min="2818" max="2823" width="5.625" style="38" customWidth="1"/>
    <col min="2824" max="2824" width="6.75" style="38" bestFit="1" customWidth="1"/>
    <col min="2825" max="2833" width="9" style="38"/>
    <col min="2834" max="2834" width="0" style="38" hidden="1" customWidth="1"/>
    <col min="2835" max="3071" width="9" style="38"/>
    <col min="3072" max="3072" width="4.625" style="38" customWidth="1"/>
    <col min="3073" max="3073" width="13.125" style="38" bestFit="1" customWidth="1"/>
    <col min="3074" max="3079" width="5.625" style="38" customWidth="1"/>
    <col min="3080" max="3080" width="6.75" style="38" bestFit="1" customWidth="1"/>
    <col min="3081" max="3089" width="9" style="38"/>
    <col min="3090" max="3090" width="0" style="38" hidden="1" customWidth="1"/>
    <col min="3091" max="3327" width="9" style="38"/>
    <col min="3328" max="3328" width="4.625" style="38" customWidth="1"/>
    <col min="3329" max="3329" width="13.125" style="38" bestFit="1" customWidth="1"/>
    <col min="3330" max="3335" width="5.625" style="38" customWidth="1"/>
    <col min="3336" max="3336" width="6.75" style="38" bestFit="1" customWidth="1"/>
    <col min="3337" max="3345" width="9" style="38"/>
    <col min="3346" max="3346" width="0" style="38" hidden="1" customWidth="1"/>
    <col min="3347" max="3583" width="9" style="38"/>
    <col min="3584" max="3584" width="4.625" style="38" customWidth="1"/>
    <col min="3585" max="3585" width="13.125" style="38" bestFit="1" customWidth="1"/>
    <col min="3586" max="3591" width="5.625" style="38" customWidth="1"/>
    <col min="3592" max="3592" width="6.75" style="38" bestFit="1" customWidth="1"/>
    <col min="3593" max="3601" width="9" style="38"/>
    <col min="3602" max="3602" width="0" style="38" hidden="1" customWidth="1"/>
    <col min="3603" max="3839" width="9" style="38"/>
    <col min="3840" max="3840" width="4.625" style="38" customWidth="1"/>
    <col min="3841" max="3841" width="13.125" style="38" bestFit="1" customWidth="1"/>
    <col min="3842" max="3847" width="5.625" style="38" customWidth="1"/>
    <col min="3848" max="3848" width="6.75" style="38" bestFit="1" customWidth="1"/>
    <col min="3849" max="3857" width="9" style="38"/>
    <col min="3858" max="3858" width="0" style="38" hidden="1" customWidth="1"/>
    <col min="3859" max="4095" width="9" style="38"/>
    <col min="4096" max="4096" width="4.625" style="38" customWidth="1"/>
    <col min="4097" max="4097" width="13.125" style="38" bestFit="1" customWidth="1"/>
    <col min="4098" max="4103" width="5.625" style="38" customWidth="1"/>
    <col min="4104" max="4104" width="6.75" style="38" bestFit="1" customWidth="1"/>
    <col min="4105" max="4113" width="9" style="38"/>
    <col min="4114" max="4114" width="0" style="38" hidden="1" customWidth="1"/>
    <col min="4115" max="4351" width="9" style="38"/>
    <col min="4352" max="4352" width="4.625" style="38" customWidth="1"/>
    <col min="4353" max="4353" width="13.125" style="38" bestFit="1" customWidth="1"/>
    <col min="4354" max="4359" width="5.625" style="38" customWidth="1"/>
    <col min="4360" max="4360" width="6.75" style="38" bestFit="1" customWidth="1"/>
    <col min="4361" max="4369" width="9" style="38"/>
    <col min="4370" max="4370" width="0" style="38" hidden="1" customWidth="1"/>
    <col min="4371" max="4607" width="9" style="38"/>
    <col min="4608" max="4608" width="4.625" style="38" customWidth="1"/>
    <col min="4609" max="4609" width="13.125" style="38" bestFit="1" customWidth="1"/>
    <col min="4610" max="4615" width="5.625" style="38" customWidth="1"/>
    <col min="4616" max="4616" width="6.75" style="38" bestFit="1" customWidth="1"/>
    <col min="4617" max="4625" width="9" style="38"/>
    <col min="4626" max="4626" width="0" style="38" hidden="1" customWidth="1"/>
    <col min="4627" max="4863" width="9" style="38"/>
    <col min="4864" max="4864" width="4.625" style="38" customWidth="1"/>
    <col min="4865" max="4865" width="13.125" style="38" bestFit="1" customWidth="1"/>
    <col min="4866" max="4871" width="5.625" style="38" customWidth="1"/>
    <col min="4872" max="4872" width="6.75" style="38" bestFit="1" customWidth="1"/>
    <col min="4873" max="4881" width="9" style="38"/>
    <col min="4882" max="4882" width="0" style="38" hidden="1" customWidth="1"/>
    <col min="4883" max="5119" width="9" style="38"/>
    <col min="5120" max="5120" width="4.625" style="38" customWidth="1"/>
    <col min="5121" max="5121" width="13.125" style="38" bestFit="1" customWidth="1"/>
    <col min="5122" max="5127" width="5.625" style="38" customWidth="1"/>
    <col min="5128" max="5128" width="6.75" style="38" bestFit="1" customWidth="1"/>
    <col min="5129" max="5137" width="9" style="38"/>
    <col min="5138" max="5138" width="0" style="38" hidden="1" customWidth="1"/>
    <col min="5139" max="5375" width="9" style="38"/>
    <col min="5376" max="5376" width="4.625" style="38" customWidth="1"/>
    <col min="5377" max="5377" width="13.125" style="38" bestFit="1" customWidth="1"/>
    <col min="5378" max="5383" width="5.625" style="38" customWidth="1"/>
    <col min="5384" max="5384" width="6.75" style="38" bestFit="1" customWidth="1"/>
    <col min="5385" max="5393" width="9" style="38"/>
    <col min="5394" max="5394" width="0" style="38" hidden="1" customWidth="1"/>
    <col min="5395" max="5631" width="9" style="38"/>
    <col min="5632" max="5632" width="4.625" style="38" customWidth="1"/>
    <col min="5633" max="5633" width="13.125" style="38" bestFit="1" customWidth="1"/>
    <col min="5634" max="5639" width="5.625" style="38" customWidth="1"/>
    <col min="5640" max="5640" width="6.75" style="38" bestFit="1" customWidth="1"/>
    <col min="5641" max="5649" width="9" style="38"/>
    <col min="5650" max="5650" width="0" style="38" hidden="1" customWidth="1"/>
    <col min="5651" max="5887" width="9" style="38"/>
    <col min="5888" max="5888" width="4.625" style="38" customWidth="1"/>
    <col min="5889" max="5889" width="13.125" style="38" bestFit="1" customWidth="1"/>
    <col min="5890" max="5895" width="5.625" style="38" customWidth="1"/>
    <col min="5896" max="5896" width="6.75" style="38" bestFit="1" customWidth="1"/>
    <col min="5897" max="5905" width="9" style="38"/>
    <col min="5906" max="5906" width="0" style="38" hidden="1" customWidth="1"/>
    <col min="5907" max="6143" width="9" style="38"/>
    <col min="6144" max="6144" width="4.625" style="38" customWidth="1"/>
    <col min="6145" max="6145" width="13.125" style="38" bestFit="1" customWidth="1"/>
    <col min="6146" max="6151" width="5.625" style="38" customWidth="1"/>
    <col min="6152" max="6152" width="6.75" style="38" bestFit="1" customWidth="1"/>
    <col min="6153" max="6161" width="9" style="38"/>
    <col min="6162" max="6162" width="0" style="38" hidden="1" customWidth="1"/>
    <col min="6163" max="6399" width="9" style="38"/>
    <col min="6400" max="6400" width="4.625" style="38" customWidth="1"/>
    <col min="6401" max="6401" width="13.125" style="38" bestFit="1" customWidth="1"/>
    <col min="6402" max="6407" width="5.625" style="38" customWidth="1"/>
    <col min="6408" max="6408" width="6.75" style="38" bestFit="1" customWidth="1"/>
    <col min="6409" max="6417" width="9" style="38"/>
    <col min="6418" max="6418" width="0" style="38" hidden="1" customWidth="1"/>
    <col min="6419" max="6655" width="9" style="38"/>
    <col min="6656" max="6656" width="4.625" style="38" customWidth="1"/>
    <col min="6657" max="6657" width="13.125" style="38" bestFit="1" customWidth="1"/>
    <col min="6658" max="6663" width="5.625" style="38" customWidth="1"/>
    <col min="6664" max="6664" width="6.75" style="38" bestFit="1" customWidth="1"/>
    <col min="6665" max="6673" width="9" style="38"/>
    <col min="6674" max="6674" width="0" style="38" hidden="1" customWidth="1"/>
    <col min="6675" max="6911" width="9" style="38"/>
    <col min="6912" max="6912" width="4.625" style="38" customWidth="1"/>
    <col min="6913" max="6913" width="13.125" style="38" bestFit="1" customWidth="1"/>
    <col min="6914" max="6919" width="5.625" style="38" customWidth="1"/>
    <col min="6920" max="6920" width="6.75" style="38" bestFit="1" customWidth="1"/>
    <col min="6921" max="6929" width="9" style="38"/>
    <col min="6930" max="6930" width="0" style="38" hidden="1" customWidth="1"/>
    <col min="6931" max="7167" width="9" style="38"/>
    <col min="7168" max="7168" width="4.625" style="38" customWidth="1"/>
    <col min="7169" max="7169" width="13.125" style="38" bestFit="1" customWidth="1"/>
    <col min="7170" max="7175" width="5.625" style="38" customWidth="1"/>
    <col min="7176" max="7176" width="6.75" style="38" bestFit="1" customWidth="1"/>
    <col min="7177" max="7185" width="9" style="38"/>
    <col min="7186" max="7186" width="0" style="38" hidden="1" customWidth="1"/>
    <col min="7187" max="7423" width="9" style="38"/>
    <col min="7424" max="7424" width="4.625" style="38" customWidth="1"/>
    <col min="7425" max="7425" width="13.125" style="38" bestFit="1" customWidth="1"/>
    <col min="7426" max="7431" width="5.625" style="38" customWidth="1"/>
    <col min="7432" max="7432" width="6.75" style="38" bestFit="1" customWidth="1"/>
    <col min="7433" max="7441" width="9" style="38"/>
    <col min="7442" max="7442" width="0" style="38" hidden="1" customWidth="1"/>
    <col min="7443" max="7679" width="9" style="38"/>
    <col min="7680" max="7680" width="4.625" style="38" customWidth="1"/>
    <col min="7681" max="7681" width="13.125" style="38" bestFit="1" customWidth="1"/>
    <col min="7682" max="7687" width="5.625" style="38" customWidth="1"/>
    <col min="7688" max="7688" width="6.75" style="38" bestFit="1" customWidth="1"/>
    <col min="7689" max="7697" width="9" style="38"/>
    <col min="7698" max="7698" width="0" style="38" hidden="1" customWidth="1"/>
    <col min="7699" max="7935" width="9" style="38"/>
    <col min="7936" max="7936" width="4.625" style="38" customWidth="1"/>
    <col min="7937" max="7937" width="13.125" style="38" bestFit="1" customWidth="1"/>
    <col min="7938" max="7943" width="5.625" style="38" customWidth="1"/>
    <col min="7944" max="7944" width="6.75" style="38" bestFit="1" customWidth="1"/>
    <col min="7945" max="7953" width="9" style="38"/>
    <col min="7954" max="7954" width="0" style="38" hidden="1" customWidth="1"/>
    <col min="7955" max="8191" width="9" style="38"/>
    <col min="8192" max="8192" width="4.625" style="38" customWidth="1"/>
    <col min="8193" max="8193" width="13.125" style="38" bestFit="1" customWidth="1"/>
    <col min="8194" max="8199" width="5.625" style="38" customWidth="1"/>
    <col min="8200" max="8200" width="6.75" style="38" bestFit="1" customWidth="1"/>
    <col min="8201" max="8209" width="9" style="38"/>
    <col min="8210" max="8210" width="0" style="38" hidden="1" customWidth="1"/>
    <col min="8211" max="8447" width="9" style="38"/>
    <col min="8448" max="8448" width="4.625" style="38" customWidth="1"/>
    <col min="8449" max="8449" width="13.125" style="38" bestFit="1" customWidth="1"/>
    <col min="8450" max="8455" width="5.625" style="38" customWidth="1"/>
    <col min="8456" max="8456" width="6.75" style="38" bestFit="1" customWidth="1"/>
    <col min="8457" max="8465" width="9" style="38"/>
    <col min="8466" max="8466" width="0" style="38" hidden="1" customWidth="1"/>
    <col min="8467" max="8703" width="9" style="38"/>
    <col min="8704" max="8704" width="4.625" style="38" customWidth="1"/>
    <col min="8705" max="8705" width="13.125" style="38" bestFit="1" customWidth="1"/>
    <col min="8706" max="8711" width="5.625" style="38" customWidth="1"/>
    <col min="8712" max="8712" width="6.75" style="38" bestFit="1" customWidth="1"/>
    <col min="8713" max="8721" width="9" style="38"/>
    <col min="8722" max="8722" width="0" style="38" hidden="1" customWidth="1"/>
    <col min="8723" max="8959" width="9" style="38"/>
    <col min="8960" max="8960" width="4.625" style="38" customWidth="1"/>
    <col min="8961" max="8961" width="13.125" style="38" bestFit="1" customWidth="1"/>
    <col min="8962" max="8967" width="5.625" style="38" customWidth="1"/>
    <col min="8968" max="8968" width="6.75" style="38" bestFit="1" customWidth="1"/>
    <col min="8969" max="8977" width="9" style="38"/>
    <col min="8978" max="8978" width="0" style="38" hidden="1" customWidth="1"/>
    <col min="8979" max="9215" width="9" style="38"/>
    <col min="9216" max="9216" width="4.625" style="38" customWidth="1"/>
    <col min="9217" max="9217" width="13.125" style="38" bestFit="1" customWidth="1"/>
    <col min="9218" max="9223" width="5.625" style="38" customWidth="1"/>
    <col min="9224" max="9224" width="6.75" style="38" bestFit="1" customWidth="1"/>
    <col min="9225" max="9233" width="9" style="38"/>
    <col min="9234" max="9234" width="0" style="38" hidden="1" customWidth="1"/>
    <col min="9235" max="9471" width="9" style="38"/>
    <col min="9472" max="9472" width="4.625" style="38" customWidth="1"/>
    <col min="9473" max="9473" width="13.125" style="38" bestFit="1" customWidth="1"/>
    <col min="9474" max="9479" width="5.625" style="38" customWidth="1"/>
    <col min="9480" max="9480" width="6.75" style="38" bestFit="1" customWidth="1"/>
    <col min="9481" max="9489" width="9" style="38"/>
    <col min="9490" max="9490" width="0" style="38" hidden="1" customWidth="1"/>
    <col min="9491" max="9727" width="9" style="38"/>
    <col min="9728" max="9728" width="4.625" style="38" customWidth="1"/>
    <col min="9729" max="9729" width="13.125" style="38" bestFit="1" customWidth="1"/>
    <col min="9730" max="9735" width="5.625" style="38" customWidth="1"/>
    <col min="9736" max="9736" width="6.75" style="38" bestFit="1" customWidth="1"/>
    <col min="9737" max="9745" width="9" style="38"/>
    <col min="9746" max="9746" width="0" style="38" hidden="1" customWidth="1"/>
    <col min="9747" max="9983" width="9" style="38"/>
    <col min="9984" max="9984" width="4.625" style="38" customWidth="1"/>
    <col min="9985" max="9985" width="13.125" style="38" bestFit="1" customWidth="1"/>
    <col min="9986" max="9991" width="5.625" style="38" customWidth="1"/>
    <col min="9992" max="9992" width="6.75" style="38" bestFit="1" customWidth="1"/>
    <col min="9993" max="10001" width="9" style="38"/>
    <col min="10002" max="10002" width="0" style="38" hidden="1" customWidth="1"/>
    <col min="10003" max="10239" width="9" style="38"/>
    <col min="10240" max="10240" width="4.625" style="38" customWidth="1"/>
    <col min="10241" max="10241" width="13.125" style="38" bestFit="1" customWidth="1"/>
    <col min="10242" max="10247" width="5.625" style="38" customWidth="1"/>
    <col min="10248" max="10248" width="6.75" style="38" bestFit="1" customWidth="1"/>
    <col min="10249" max="10257" width="9" style="38"/>
    <col min="10258" max="10258" width="0" style="38" hidden="1" customWidth="1"/>
    <col min="10259" max="10495" width="9" style="38"/>
    <col min="10496" max="10496" width="4.625" style="38" customWidth="1"/>
    <col min="10497" max="10497" width="13.125" style="38" bestFit="1" customWidth="1"/>
    <col min="10498" max="10503" width="5.625" style="38" customWidth="1"/>
    <col min="10504" max="10504" width="6.75" style="38" bestFit="1" customWidth="1"/>
    <col min="10505" max="10513" width="9" style="38"/>
    <col min="10514" max="10514" width="0" style="38" hidden="1" customWidth="1"/>
    <col min="10515" max="10751" width="9" style="38"/>
    <col min="10752" max="10752" width="4.625" style="38" customWidth="1"/>
    <col min="10753" max="10753" width="13.125" style="38" bestFit="1" customWidth="1"/>
    <col min="10754" max="10759" width="5.625" style="38" customWidth="1"/>
    <col min="10760" max="10760" width="6.75" style="38" bestFit="1" customWidth="1"/>
    <col min="10761" max="10769" width="9" style="38"/>
    <col min="10770" max="10770" width="0" style="38" hidden="1" customWidth="1"/>
    <col min="10771" max="11007" width="9" style="38"/>
    <col min="11008" max="11008" width="4.625" style="38" customWidth="1"/>
    <col min="11009" max="11009" width="13.125" style="38" bestFit="1" customWidth="1"/>
    <col min="11010" max="11015" width="5.625" style="38" customWidth="1"/>
    <col min="11016" max="11016" width="6.75" style="38" bestFit="1" customWidth="1"/>
    <col min="11017" max="11025" width="9" style="38"/>
    <col min="11026" max="11026" width="0" style="38" hidden="1" customWidth="1"/>
    <col min="11027" max="11263" width="9" style="38"/>
    <col min="11264" max="11264" width="4.625" style="38" customWidth="1"/>
    <col min="11265" max="11265" width="13.125" style="38" bestFit="1" customWidth="1"/>
    <col min="11266" max="11271" width="5.625" style="38" customWidth="1"/>
    <col min="11272" max="11272" width="6.75" style="38" bestFit="1" customWidth="1"/>
    <col min="11273" max="11281" width="9" style="38"/>
    <col min="11282" max="11282" width="0" style="38" hidden="1" customWidth="1"/>
    <col min="11283" max="11519" width="9" style="38"/>
    <col min="11520" max="11520" width="4.625" style="38" customWidth="1"/>
    <col min="11521" max="11521" width="13.125" style="38" bestFit="1" customWidth="1"/>
    <col min="11522" max="11527" width="5.625" style="38" customWidth="1"/>
    <col min="11528" max="11528" width="6.75" style="38" bestFit="1" customWidth="1"/>
    <col min="11529" max="11537" width="9" style="38"/>
    <col min="11538" max="11538" width="0" style="38" hidden="1" customWidth="1"/>
    <col min="11539" max="11775" width="9" style="38"/>
    <col min="11776" max="11776" width="4.625" style="38" customWidth="1"/>
    <col min="11777" max="11777" width="13.125" style="38" bestFit="1" customWidth="1"/>
    <col min="11778" max="11783" width="5.625" style="38" customWidth="1"/>
    <col min="11784" max="11784" width="6.75" style="38" bestFit="1" customWidth="1"/>
    <col min="11785" max="11793" width="9" style="38"/>
    <col min="11794" max="11794" width="0" style="38" hidden="1" customWidth="1"/>
    <col min="11795" max="12031" width="9" style="38"/>
    <col min="12032" max="12032" width="4.625" style="38" customWidth="1"/>
    <col min="12033" max="12033" width="13.125" style="38" bestFit="1" customWidth="1"/>
    <col min="12034" max="12039" width="5.625" style="38" customWidth="1"/>
    <col min="12040" max="12040" width="6.75" style="38" bestFit="1" customWidth="1"/>
    <col min="12041" max="12049" width="9" style="38"/>
    <col min="12050" max="12050" width="0" style="38" hidden="1" customWidth="1"/>
    <col min="12051" max="12287" width="9" style="38"/>
    <col min="12288" max="12288" width="4.625" style="38" customWidth="1"/>
    <col min="12289" max="12289" width="13.125" style="38" bestFit="1" customWidth="1"/>
    <col min="12290" max="12295" width="5.625" style="38" customWidth="1"/>
    <col min="12296" max="12296" width="6.75" style="38" bestFit="1" customWidth="1"/>
    <col min="12297" max="12305" width="9" style="38"/>
    <col min="12306" max="12306" width="0" style="38" hidden="1" customWidth="1"/>
    <col min="12307" max="12543" width="9" style="38"/>
    <col min="12544" max="12544" width="4.625" style="38" customWidth="1"/>
    <col min="12545" max="12545" width="13.125" style="38" bestFit="1" customWidth="1"/>
    <col min="12546" max="12551" width="5.625" style="38" customWidth="1"/>
    <col min="12552" max="12552" width="6.75" style="38" bestFit="1" customWidth="1"/>
    <col min="12553" max="12561" width="9" style="38"/>
    <col min="12562" max="12562" width="0" style="38" hidden="1" customWidth="1"/>
    <col min="12563" max="12799" width="9" style="38"/>
    <col min="12800" max="12800" width="4.625" style="38" customWidth="1"/>
    <col min="12801" max="12801" width="13.125" style="38" bestFit="1" customWidth="1"/>
    <col min="12802" max="12807" width="5.625" style="38" customWidth="1"/>
    <col min="12808" max="12808" width="6.75" style="38" bestFit="1" customWidth="1"/>
    <col min="12809" max="12817" width="9" style="38"/>
    <col min="12818" max="12818" width="0" style="38" hidden="1" customWidth="1"/>
    <col min="12819" max="13055" width="9" style="38"/>
    <col min="13056" max="13056" width="4.625" style="38" customWidth="1"/>
    <col min="13057" max="13057" width="13.125" style="38" bestFit="1" customWidth="1"/>
    <col min="13058" max="13063" width="5.625" style="38" customWidth="1"/>
    <col min="13064" max="13064" width="6.75" style="38" bestFit="1" customWidth="1"/>
    <col min="13065" max="13073" width="9" style="38"/>
    <col min="13074" max="13074" width="0" style="38" hidden="1" customWidth="1"/>
    <col min="13075" max="13311" width="9" style="38"/>
    <col min="13312" max="13312" width="4.625" style="38" customWidth="1"/>
    <col min="13313" max="13313" width="13.125" style="38" bestFit="1" customWidth="1"/>
    <col min="13314" max="13319" width="5.625" style="38" customWidth="1"/>
    <col min="13320" max="13320" width="6.75" style="38" bestFit="1" customWidth="1"/>
    <col min="13321" max="13329" width="9" style="38"/>
    <col min="13330" max="13330" width="0" style="38" hidden="1" customWidth="1"/>
    <col min="13331" max="13567" width="9" style="38"/>
    <col min="13568" max="13568" width="4.625" style="38" customWidth="1"/>
    <col min="13569" max="13569" width="13.125" style="38" bestFit="1" customWidth="1"/>
    <col min="13570" max="13575" width="5.625" style="38" customWidth="1"/>
    <col min="13576" max="13576" width="6.75" style="38" bestFit="1" customWidth="1"/>
    <col min="13577" max="13585" width="9" style="38"/>
    <col min="13586" max="13586" width="0" style="38" hidden="1" customWidth="1"/>
    <col min="13587" max="13823" width="9" style="38"/>
    <col min="13824" max="13824" width="4.625" style="38" customWidth="1"/>
    <col min="13825" max="13825" width="13.125" style="38" bestFit="1" customWidth="1"/>
    <col min="13826" max="13831" width="5.625" style="38" customWidth="1"/>
    <col min="13832" max="13832" width="6.75" style="38" bestFit="1" customWidth="1"/>
    <col min="13833" max="13841" width="9" style="38"/>
    <col min="13842" max="13842" width="0" style="38" hidden="1" customWidth="1"/>
    <col min="13843" max="14079" width="9" style="38"/>
    <col min="14080" max="14080" width="4.625" style="38" customWidth="1"/>
    <col min="14081" max="14081" width="13.125" style="38" bestFit="1" customWidth="1"/>
    <col min="14082" max="14087" width="5.625" style="38" customWidth="1"/>
    <col min="14088" max="14088" width="6.75" style="38" bestFit="1" customWidth="1"/>
    <col min="14089" max="14097" width="9" style="38"/>
    <col min="14098" max="14098" width="0" style="38" hidden="1" customWidth="1"/>
    <col min="14099" max="14335" width="9" style="38"/>
    <col min="14336" max="14336" width="4.625" style="38" customWidth="1"/>
    <col min="14337" max="14337" width="13.125" style="38" bestFit="1" customWidth="1"/>
    <col min="14338" max="14343" width="5.625" style="38" customWidth="1"/>
    <col min="14344" max="14344" width="6.75" style="38" bestFit="1" customWidth="1"/>
    <col min="14345" max="14353" width="9" style="38"/>
    <col min="14354" max="14354" width="0" style="38" hidden="1" customWidth="1"/>
    <col min="14355" max="14591" width="9" style="38"/>
    <col min="14592" max="14592" width="4.625" style="38" customWidth="1"/>
    <col min="14593" max="14593" width="13.125" style="38" bestFit="1" customWidth="1"/>
    <col min="14594" max="14599" width="5.625" style="38" customWidth="1"/>
    <col min="14600" max="14600" width="6.75" style="38" bestFit="1" customWidth="1"/>
    <col min="14601" max="14609" width="9" style="38"/>
    <col min="14610" max="14610" width="0" style="38" hidden="1" customWidth="1"/>
    <col min="14611" max="14847" width="9" style="38"/>
    <col min="14848" max="14848" width="4.625" style="38" customWidth="1"/>
    <col min="14849" max="14849" width="13.125" style="38" bestFit="1" customWidth="1"/>
    <col min="14850" max="14855" width="5.625" style="38" customWidth="1"/>
    <col min="14856" max="14856" width="6.75" style="38" bestFit="1" customWidth="1"/>
    <col min="14857" max="14865" width="9" style="38"/>
    <col min="14866" max="14866" width="0" style="38" hidden="1" customWidth="1"/>
    <col min="14867" max="15103" width="9" style="38"/>
    <col min="15104" max="15104" width="4.625" style="38" customWidth="1"/>
    <col min="15105" max="15105" width="13.125" style="38" bestFit="1" customWidth="1"/>
    <col min="15106" max="15111" width="5.625" style="38" customWidth="1"/>
    <col min="15112" max="15112" width="6.75" style="38" bestFit="1" customWidth="1"/>
    <col min="15113" max="15121" width="9" style="38"/>
    <col min="15122" max="15122" width="0" style="38" hidden="1" customWidth="1"/>
    <col min="15123" max="15359" width="9" style="38"/>
    <col min="15360" max="15360" width="4.625" style="38" customWidth="1"/>
    <col min="15361" max="15361" width="13.125" style="38" bestFit="1" customWidth="1"/>
    <col min="15362" max="15367" width="5.625" style="38" customWidth="1"/>
    <col min="15368" max="15368" width="6.75" style="38" bestFit="1" customWidth="1"/>
    <col min="15369" max="15377" width="9" style="38"/>
    <col min="15378" max="15378" width="0" style="38" hidden="1" customWidth="1"/>
    <col min="15379" max="15615" width="9" style="38"/>
    <col min="15616" max="15616" width="4.625" style="38" customWidth="1"/>
    <col min="15617" max="15617" width="13.125" style="38" bestFit="1" customWidth="1"/>
    <col min="15618" max="15623" width="5.625" style="38" customWidth="1"/>
    <col min="15624" max="15624" width="6.75" style="38" bestFit="1" customWidth="1"/>
    <col min="15625" max="15633" width="9" style="38"/>
    <col min="15634" max="15634" width="0" style="38" hidden="1" customWidth="1"/>
    <col min="15635" max="15871" width="9" style="38"/>
    <col min="15872" max="15872" width="4.625" style="38" customWidth="1"/>
    <col min="15873" max="15873" width="13.125" style="38" bestFit="1" customWidth="1"/>
    <col min="15874" max="15879" width="5.625" style="38" customWidth="1"/>
    <col min="15880" max="15880" width="6.75" style="38" bestFit="1" customWidth="1"/>
    <col min="15881" max="15889" width="9" style="38"/>
    <col min="15890" max="15890" width="0" style="38" hidden="1" customWidth="1"/>
    <col min="15891" max="16127" width="9" style="38"/>
    <col min="16128" max="16128" width="4.625" style="38" customWidth="1"/>
    <col min="16129" max="16129" width="13.125" style="38" bestFit="1" customWidth="1"/>
    <col min="16130" max="16135" width="5.625" style="38" customWidth="1"/>
    <col min="16136" max="16136" width="6.75" style="38" bestFit="1" customWidth="1"/>
    <col min="16137" max="16145" width="9" style="38"/>
    <col min="16146" max="16146" width="0" style="38" hidden="1" customWidth="1"/>
    <col min="16147" max="16384" width="9" style="38"/>
  </cols>
  <sheetData>
    <row r="1" spans="1:31" ht="38.25" customHeight="1" x14ac:dyDescent="0.15">
      <c r="A1" s="149" t="s">
        <v>96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R1" s="141" t="s">
        <v>97</v>
      </c>
      <c r="S1" s="142"/>
      <c r="T1" s="142"/>
      <c r="U1" s="143"/>
      <c r="V1" s="41"/>
      <c r="W1" s="41"/>
      <c r="X1" s="41"/>
      <c r="Y1" s="41"/>
      <c r="Z1" s="41"/>
      <c r="AA1" s="41"/>
      <c r="AB1" s="41"/>
      <c r="AC1" s="41"/>
      <c r="AD1" s="41"/>
    </row>
    <row r="2" spans="1:31" ht="38.25" customHeight="1" x14ac:dyDescent="0.15">
      <c r="A2" s="152" t="s">
        <v>98</v>
      </c>
      <c r="B2" s="153"/>
      <c r="C2" s="144" t="s">
        <v>99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 t="s">
        <v>100</v>
      </c>
      <c r="O2" s="147"/>
      <c r="P2" s="148"/>
      <c r="R2" s="87" t="s">
        <v>58</v>
      </c>
      <c r="S2" s="88" t="s">
        <v>57</v>
      </c>
      <c r="T2" s="53" t="s">
        <v>108</v>
      </c>
      <c r="U2" s="53"/>
      <c r="V2" s="53"/>
      <c r="W2" s="53"/>
      <c r="X2" s="53"/>
      <c r="Y2" s="53"/>
      <c r="Z2" s="53"/>
      <c r="AA2" s="53"/>
      <c r="AB2" s="53"/>
      <c r="AC2" s="53"/>
      <c r="AD2" s="55"/>
    </row>
    <row r="3" spans="1:31" ht="38.25" customHeight="1" x14ac:dyDescent="0.15">
      <c r="A3" s="154" t="s">
        <v>71</v>
      </c>
      <c r="B3" s="155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8"/>
      <c r="N3" s="159" t="s">
        <v>72</v>
      </c>
      <c r="O3" s="159"/>
      <c r="P3" s="160"/>
      <c r="R3" s="89" t="s">
        <v>59</v>
      </c>
      <c r="S3" s="45"/>
      <c r="T3" s="45" t="s">
        <v>109</v>
      </c>
      <c r="U3" s="39"/>
      <c r="V3" s="45"/>
      <c r="W3" s="45"/>
      <c r="X3" s="45"/>
      <c r="Y3" s="45"/>
      <c r="Z3" s="45"/>
      <c r="AA3" s="45"/>
      <c r="AB3" s="45"/>
      <c r="AC3" s="45"/>
      <c r="AD3" s="57"/>
    </row>
    <row r="4" spans="1:31" ht="38.25" customHeight="1" x14ac:dyDescent="0.15">
      <c r="A4" s="121" t="s">
        <v>73</v>
      </c>
      <c r="B4" s="122"/>
      <c r="C4" s="165"/>
      <c r="D4" s="166"/>
      <c r="E4" s="166"/>
      <c r="F4" s="166"/>
      <c r="G4" s="166"/>
      <c r="H4" s="166"/>
      <c r="I4" s="166"/>
      <c r="J4" s="166"/>
      <c r="K4" s="166"/>
      <c r="L4" s="166"/>
      <c r="M4" s="167"/>
      <c r="N4" s="126" t="s">
        <v>74</v>
      </c>
      <c r="O4" s="126"/>
      <c r="P4" s="127"/>
      <c r="R4" s="89" t="s">
        <v>60</v>
      </c>
      <c r="S4" s="45"/>
      <c r="T4" s="45" t="s">
        <v>110</v>
      </c>
      <c r="U4" s="39"/>
      <c r="V4" s="45"/>
      <c r="W4" s="45"/>
      <c r="X4" s="45"/>
      <c r="Y4" s="45"/>
      <c r="Z4" s="45"/>
      <c r="AA4" s="45"/>
      <c r="AB4" s="45"/>
      <c r="AC4" s="45"/>
      <c r="AD4" s="57"/>
    </row>
    <row r="5" spans="1:31" ht="38.25" customHeight="1" x14ac:dyDescent="0.15">
      <c r="A5" s="121" t="s">
        <v>92</v>
      </c>
      <c r="B5" s="122"/>
      <c r="C5" s="22"/>
      <c r="D5" s="94"/>
      <c r="E5" s="74" t="s">
        <v>93</v>
      </c>
      <c r="F5" s="310"/>
      <c r="G5" s="311"/>
      <c r="H5" s="311"/>
      <c r="I5" s="311"/>
      <c r="J5" s="312"/>
      <c r="K5" s="312"/>
      <c r="L5" s="312"/>
      <c r="M5" s="313"/>
      <c r="N5" s="314" t="s">
        <v>101</v>
      </c>
      <c r="O5" s="315"/>
      <c r="P5" s="316"/>
      <c r="R5" s="89"/>
      <c r="S5" s="45"/>
      <c r="T5" s="45" t="s">
        <v>123</v>
      </c>
      <c r="U5" s="39"/>
      <c r="V5" s="45"/>
      <c r="W5" s="45"/>
      <c r="X5" s="45"/>
      <c r="Y5" s="45"/>
      <c r="Z5" s="45"/>
      <c r="AA5" s="45"/>
      <c r="AB5" s="45"/>
      <c r="AC5" s="45"/>
      <c r="AD5" s="57"/>
    </row>
    <row r="6" spans="1:31" ht="38.25" customHeight="1" x14ac:dyDescent="0.15">
      <c r="A6" s="121" t="s">
        <v>75</v>
      </c>
      <c r="B6" s="122"/>
      <c r="C6" s="128"/>
      <c r="D6" s="129"/>
      <c r="E6" s="129"/>
      <c r="F6" s="129"/>
      <c r="G6" s="129"/>
      <c r="H6" s="129"/>
      <c r="I6" s="129"/>
      <c r="J6" s="108"/>
      <c r="K6" s="109"/>
      <c r="L6" s="109"/>
      <c r="M6" s="110"/>
      <c r="N6" s="130" t="s">
        <v>102</v>
      </c>
      <c r="O6" s="131"/>
      <c r="P6" s="132"/>
      <c r="R6" s="90"/>
      <c r="S6" s="45"/>
      <c r="T6" s="84" t="s">
        <v>111</v>
      </c>
      <c r="U6" s="39"/>
      <c r="V6" s="45"/>
      <c r="W6" s="45"/>
      <c r="X6" s="45"/>
      <c r="Y6" s="45"/>
      <c r="Z6" s="45"/>
      <c r="AA6" s="45"/>
      <c r="AB6" s="45"/>
      <c r="AC6" s="45"/>
      <c r="AD6" s="57"/>
    </row>
    <row r="7" spans="1:31" ht="38.25" customHeight="1" x14ac:dyDescent="0.15">
      <c r="A7" s="121" t="s">
        <v>76</v>
      </c>
      <c r="B7" s="122"/>
      <c r="C7" s="75"/>
      <c r="D7" s="40"/>
      <c r="E7" s="76" t="s">
        <v>77</v>
      </c>
      <c r="F7" s="40"/>
      <c r="G7" s="76" t="s">
        <v>78</v>
      </c>
      <c r="H7" s="40"/>
      <c r="I7" s="76" t="s">
        <v>79</v>
      </c>
      <c r="J7" s="108"/>
      <c r="K7" s="109"/>
      <c r="L7" s="109"/>
      <c r="M7" s="110"/>
      <c r="N7" s="118" t="s">
        <v>103</v>
      </c>
      <c r="O7" s="119"/>
      <c r="P7" s="120"/>
      <c r="R7" s="91" t="s">
        <v>61</v>
      </c>
      <c r="S7" s="65"/>
      <c r="T7" s="65" t="s">
        <v>62</v>
      </c>
      <c r="U7" s="62"/>
      <c r="V7" s="65"/>
      <c r="W7" s="65"/>
      <c r="X7" s="65"/>
      <c r="Y7" s="65"/>
      <c r="Z7" s="65"/>
      <c r="AA7" s="65"/>
      <c r="AB7" s="65"/>
      <c r="AC7" s="65"/>
      <c r="AD7" s="66"/>
    </row>
    <row r="8" spans="1:31" ht="38.25" customHeight="1" x14ac:dyDescent="0.15">
      <c r="A8" s="121" t="s">
        <v>80</v>
      </c>
      <c r="B8" s="122"/>
      <c r="C8" s="75"/>
      <c r="D8" s="40"/>
      <c r="E8" s="76" t="s">
        <v>77</v>
      </c>
      <c r="F8" s="40"/>
      <c r="G8" s="76" t="s">
        <v>78</v>
      </c>
      <c r="H8" s="40"/>
      <c r="I8" s="76" t="s">
        <v>81</v>
      </c>
      <c r="J8" s="108"/>
      <c r="K8" s="109"/>
      <c r="L8" s="109"/>
      <c r="M8" s="110"/>
      <c r="N8" s="123"/>
      <c r="O8" s="124"/>
      <c r="P8" s="125"/>
      <c r="R8" s="41"/>
      <c r="S8" s="41"/>
      <c r="V8" s="41"/>
      <c r="W8" s="41"/>
      <c r="X8" s="41"/>
      <c r="Y8" s="41"/>
      <c r="Z8" s="41"/>
      <c r="AA8" s="41"/>
      <c r="AB8" s="41"/>
      <c r="AC8" s="41"/>
      <c r="AD8" s="41"/>
    </row>
    <row r="9" spans="1:31" ht="38.25" customHeight="1" x14ac:dyDescent="0.15">
      <c r="A9" s="121" t="s">
        <v>82</v>
      </c>
      <c r="B9" s="122"/>
      <c r="C9" s="75"/>
      <c r="D9" s="40"/>
      <c r="E9" s="76" t="s">
        <v>77</v>
      </c>
      <c r="F9" s="40"/>
      <c r="G9" s="76" t="s">
        <v>78</v>
      </c>
      <c r="H9" s="40"/>
      <c r="I9" s="77" t="s">
        <v>83</v>
      </c>
      <c r="J9" s="108"/>
      <c r="K9" s="109"/>
      <c r="L9" s="109"/>
      <c r="M9" s="110"/>
      <c r="N9" s="130" t="s">
        <v>104</v>
      </c>
      <c r="O9" s="131"/>
      <c r="P9" s="132"/>
      <c r="R9" s="134" t="s">
        <v>113</v>
      </c>
      <c r="S9" s="135"/>
      <c r="T9" s="135"/>
      <c r="U9" s="136"/>
      <c r="V9" s="41"/>
      <c r="W9" s="41"/>
      <c r="X9" s="41"/>
      <c r="Y9" s="41"/>
      <c r="Z9" s="138" t="s">
        <v>114</v>
      </c>
      <c r="AA9" s="139"/>
      <c r="AB9" s="139"/>
      <c r="AC9" s="140"/>
      <c r="AD9" s="41"/>
      <c r="AE9" s="39"/>
    </row>
    <row r="10" spans="1:31" ht="38.25" customHeight="1" x14ac:dyDescent="0.15">
      <c r="A10" s="161" t="s">
        <v>84</v>
      </c>
      <c r="B10" s="162"/>
      <c r="C10" s="163" t="s">
        <v>112</v>
      </c>
      <c r="D10" s="164"/>
      <c r="E10" s="164"/>
      <c r="F10" s="164"/>
      <c r="G10" s="164"/>
      <c r="H10" s="164"/>
      <c r="I10" s="164"/>
      <c r="J10" s="108"/>
      <c r="K10" s="109"/>
      <c r="L10" s="109"/>
      <c r="M10" s="110"/>
      <c r="N10" s="118" t="s">
        <v>105</v>
      </c>
      <c r="O10" s="119"/>
      <c r="P10" s="120"/>
      <c r="R10" s="52" t="s">
        <v>64</v>
      </c>
      <c r="S10" s="53"/>
      <c r="T10" s="54"/>
      <c r="U10" s="53"/>
      <c r="V10" s="53"/>
      <c r="W10" s="53"/>
      <c r="X10" s="55"/>
      <c r="Y10" s="45"/>
      <c r="Z10" s="67" t="s">
        <v>115</v>
      </c>
      <c r="AA10" s="68"/>
      <c r="AB10" s="53"/>
      <c r="AC10" s="53"/>
      <c r="AD10" s="55"/>
      <c r="AE10" s="39"/>
    </row>
    <row r="11" spans="1:31" ht="38.25" customHeight="1" x14ac:dyDescent="0.15">
      <c r="A11" s="101" t="s">
        <v>85</v>
      </c>
      <c r="B11" s="81" t="s">
        <v>86</v>
      </c>
      <c r="C11" s="82" t="s">
        <v>87</v>
      </c>
      <c r="D11" s="104"/>
      <c r="E11" s="104"/>
      <c r="F11" s="104"/>
      <c r="G11" s="104"/>
      <c r="H11" s="104"/>
      <c r="I11" s="83" t="s">
        <v>88</v>
      </c>
      <c r="J11" s="105"/>
      <c r="K11" s="106"/>
      <c r="L11" s="106"/>
      <c r="M11" s="107"/>
      <c r="N11" s="95" t="s">
        <v>106</v>
      </c>
      <c r="O11" s="96"/>
      <c r="P11" s="97"/>
      <c r="R11" s="56" t="s">
        <v>65</v>
      </c>
      <c r="S11" s="50"/>
      <c r="T11" s="45"/>
      <c r="U11" s="45"/>
      <c r="V11" s="45"/>
      <c r="W11" s="45"/>
      <c r="X11" s="57"/>
      <c r="Y11" s="45"/>
      <c r="Z11" s="85" t="s">
        <v>116</v>
      </c>
      <c r="AA11" s="44"/>
      <c r="AB11" s="45"/>
      <c r="AC11" s="45"/>
      <c r="AD11" s="57"/>
      <c r="AE11" s="39"/>
    </row>
    <row r="12" spans="1:31" ht="38.25" customHeight="1" x14ac:dyDescent="0.15">
      <c r="A12" s="102"/>
      <c r="B12" s="69" t="s">
        <v>89</v>
      </c>
      <c r="C12" s="78" t="s">
        <v>27</v>
      </c>
      <c r="D12" s="114"/>
      <c r="E12" s="114"/>
      <c r="F12" s="114"/>
      <c r="G12" s="114"/>
      <c r="H12" s="114"/>
      <c r="I12" s="76" t="s">
        <v>88</v>
      </c>
      <c r="J12" s="108"/>
      <c r="K12" s="109"/>
      <c r="L12" s="109"/>
      <c r="M12" s="110"/>
      <c r="N12" s="98"/>
      <c r="O12" s="99"/>
      <c r="P12" s="100"/>
      <c r="R12" s="56" t="s">
        <v>66</v>
      </c>
      <c r="S12" s="49" t="s">
        <v>63</v>
      </c>
      <c r="T12" s="44"/>
      <c r="U12" s="44"/>
      <c r="V12" s="45"/>
      <c r="W12" s="45"/>
      <c r="X12" s="57"/>
      <c r="Y12" s="45"/>
      <c r="Z12" s="86" t="s">
        <v>70</v>
      </c>
      <c r="AA12" s="65"/>
      <c r="AB12" s="65"/>
      <c r="AC12" s="65"/>
      <c r="AD12" s="66"/>
    </row>
    <row r="13" spans="1:31" ht="38.25" customHeight="1" x14ac:dyDescent="0.15">
      <c r="A13" s="102"/>
      <c r="B13" s="69" t="s">
        <v>90</v>
      </c>
      <c r="C13" s="78" t="s">
        <v>29</v>
      </c>
      <c r="D13" s="114"/>
      <c r="E13" s="114"/>
      <c r="F13" s="114"/>
      <c r="G13" s="114"/>
      <c r="H13" s="114"/>
      <c r="I13" s="76" t="s">
        <v>88</v>
      </c>
      <c r="J13" s="108"/>
      <c r="K13" s="109"/>
      <c r="L13" s="109"/>
      <c r="M13" s="110"/>
      <c r="N13" s="98"/>
      <c r="O13" s="99"/>
      <c r="P13" s="100"/>
      <c r="R13" s="58" t="s">
        <v>67</v>
      </c>
      <c r="S13" s="51"/>
      <c r="T13" s="39"/>
      <c r="U13" s="39"/>
      <c r="V13" s="39"/>
      <c r="W13" s="39"/>
      <c r="X13" s="59"/>
      <c r="Y13" s="133"/>
      <c r="Z13" s="133"/>
      <c r="AA13" s="44"/>
      <c r="AB13" s="133"/>
      <c r="AC13" s="133"/>
      <c r="AD13" s="44"/>
    </row>
    <row r="14" spans="1:31" ht="38.25" customHeight="1" x14ac:dyDescent="0.15">
      <c r="A14" s="102"/>
      <c r="B14" s="69" t="s">
        <v>95</v>
      </c>
      <c r="C14" s="78" t="s">
        <v>31</v>
      </c>
      <c r="D14" s="114"/>
      <c r="E14" s="114"/>
      <c r="F14" s="114"/>
      <c r="G14" s="114"/>
      <c r="H14" s="114"/>
      <c r="I14" s="76" t="s">
        <v>88</v>
      </c>
      <c r="J14" s="111"/>
      <c r="K14" s="112"/>
      <c r="L14" s="112"/>
      <c r="M14" s="113"/>
      <c r="N14" s="98"/>
      <c r="O14" s="99"/>
      <c r="P14" s="100"/>
      <c r="R14" s="58" t="s">
        <v>68</v>
      </c>
      <c r="S14" s="51"/>
      <c r="T14" s="39"/>
      <c r="U14" s="44"/>
      <c r="V14" s="46"/>
      <c r="W14" s="45"/>
      <c r="X14" s="57"/>
      <c r="Y14" s="45"/>
      <c r="Z14" s="46"/>
      <c r="AA14" s="44"/>
      <c r="AB14" s="45"/>
      <c r="AC14" s="44"/>
      <c r="AD14" s="44"/>
    </row>
    <row r="15" spans="1:31" ht="38.25" customHeight="1" x14ac:dyDescent="0.15">
      <c r="A15" s="103"/>
      <c r="B15" s="70" t="s">
        <v>91</v>
      </c>
      <c r="C15" s="79" t="s">
        <v>33</v>
      </c>
      <c r="D15" s="115">
        <f>SUM(D11:H14)</f>
        <v>0</v>
      </c>
      <c r="E15" s="116"/>
      <c r="F15" s="116"/>
      <c r="G15" s="116"/>
      <c r="H15" s="116"/>
      <c r="I15" s="80" t="s">
        <v>88</v>
      </c>
      <c r="J15" s="117" t="s">
        <v>107</v>
      </c>
      <c r="K15" s="117"/>
      <c r="L15" s="117"/>
      <c r="M15" s="117"/>
      <c r="N15" s="71"/>
      <c r="O15" s="72"/>
      <c r="P15" s="73"/>
      <c r="R15" s="56" t="s">
        <v>121</v>
      </c>
      <c r="S15" s="51"/>
      <c r="T15" s="39"/>
      <c r="U15" s="44"/>
      <c r="V15" s="46"/>
      <c r="W15" s="45"/>
      <c r="X15" s="57"/>
      <c r="Y15" s="46"/>
      <c r="Z15" s="46"/>
      <c r="AA15" s="44"/>
      <c r="AB15" s="46"/>
      <c r="AC15" s="44"/>
      <c r="AD15" s="44"/>
    </row>
    <row r="16" spans="1:31" ht="38.25" customHeight="1" x14ac:dyDescent="0.15">
      <c r="R16" s="60" t="s">
        <v>69</v>
      </c>
      <c r="S16" s="61"/>
      <c r="T16" s="62"/>
      <c r="U16" s="63"/>
      <c r="V16" s="64"/>
      <c r="W16" s="65"/>
      <c r="X16" s="66"/>
      <c r="Y16" s="46"/>
      <c r="Z16" s="46"/>
      <c r="AA16" s="44"/>
      <c r="AB16" s="46"/>
      <c r="AC16" s="44"/>
      <c r="AD16" s="44"/>
    </row>
    <row r="17" spans="18:30" ht="38.25" customHeight="1" x14ac:dyDescent="0.15">
      <c r="R17" s="41"/>
      <c r="S17" s="43"/>
      <c r="U17" s="44"/>
      <c r="V17" s="46"/>
      <c r="W17" s="41"/>
      <c r="X17" s="41"/>
      <c r="Y17" s="46"/>
      <c r="Z17" s="46"/>
      <c r="AA17" s="44"/>
      <c r="AB17" s="46"/>
      <c r="AC17" s="44"/>
      <c r="AD17" s="44"/>
    </row>
    <row r="18" spans="18:30" ht="38.25" customHeight="1" x14ac:dyDescent="0.15">
      <c r="R18" s="41"/>
      <c r="S18" s="43"/>
      <c r="U18" s="44"/>
      <c r="V18" s="46"/>
      <c r="W18" s="41"/>
      <c r="X18" s="41"/>
      <c r="Y18" s="45"/>
      <c r="Z18" s="45"/>
      <c r="AA18" s="45"/>
      <c r="AB18" s="45"/>
      <c r="AC18" s="45"/>
      <c r="AD18" s="44"/>
    </row>
    <row r="19" spans="18:30" ht="38.25" customHeight="1" x14ac:dyDescent="0.15">
      <c r="R19" s="41"/>
      <c r="S19" s="43"/>
      <c r="U19" s="44"/>
      <c r="V19" s="41"/>
      <c r="W19" s="41"/>
      <c r="X19" s="41"/>
      <c r="Y19" s="133"/>
      <c r="Z19" s="133"/>
      <c r="AA19" s="41"/>
      <c r="AB19" s="137"/>
      <c r="AC19" s="137"/>
      <c r="AD19" s="137"/>
    </row>
    <row r="20" spans="18:30" ht="38.25" customHeight="1" x14ac:dyDescent="0.15">
      <c r="R20" s="41"/>
      <c r="S20" s="43"/>
      <c r="U20" s="44"/>
      <c r="V20" s="47"/>
      <c r="W20" s="41"/>
      <c r="X20" s="41"/>
      <c r="Y20" s="46"/>
      <c r="Z20" s="44"/>
      <c r="AA20" s="41"/>
      <c r="AB20" s="137"/>
      <c r="AC20" s="137"/>
      <c r="AD20" s="137"/>
    </row>
    <row r="21" spans="18:30" ht="38.25" customHeight="1" x14ac:dyDescent="0.15">
      <c r="R21" s="41"/>
      <c r="S21" s="43"/>
      <c r="T21" s="46"/>
      <c r="U21" s="44"/>
      <c r="V21" s="47"/>
      <c r="W21" s="41"/>
      <c r="X21" s="41"/>
      <c r="Y21" s="46"/>
      <c r="Z21" s="44"/>
      <c r="AA21" s="41"/>
      <c r="AB21" s="137"/>
      <c r="AC21" s="137"/>
      <c r="AD21" s="137"/>
    </row>
    <row r="22" spans="18:30" ht="38.25" customHeight="1" x14ac:dyDescent="0.15">
      <c r="R22" s="41"/>
      <c r="S22" s="43"/>
      <c r="T22" s="46"/>
      <c r="U22" s="44"/>
      <c r="V22" s="41"/>
      <c r="W22" s="41"/>
      <c r="X22" s="41"/>
      <c r="Y22" s="46"/>
      <c r="Z22" s="44"/>
      <c r="AA22" s="41"/>
      <c r="AB22" s="137"/>
      <c r="AC22" s="137"/>
      <c r="AD22" s="137"/>
    </row>
    <row r="23" spans="18:30" ht="38.25" customHeight="1" x14ac:dyDescent="0.15">
      <c r="R23" s="41"/>
      <c r="S23" s="43"/>
      <c r="T23" s="41"/>
      <c r="U23" s="44"/>
      <c r="V23" s="44"/>
      <c r="W23" s="41"/>
      <c r="X23" s="41"/>
      <c r="Y23" s="41"/>
      <c r="Z23" s="41"/>
      <c r="AA23" s="41"/>
      <c r="AB23" s="41"/>
      <c r="AC23" s="41"/>
      <c r="AD23" s="41"/>
    </row>
    <row r="24" spans="18:30" ht="38.25" customHeight="1" x14ac:dyDescent="0.15">
      <c r="R24" s="41"/>
      <c r="S24" s="43"/>
      <c r="V24" s="44"/>
      <c r="W24" s="41"/>
      <c r="X24" s="41"/>
      <c r="Y24" s="41"/>
      <c r="Z24" s="41"/>
      <c r="AA24" s="41"/>
      <c r="AB24" s="133"/>
      <c r="AC24" s="133"/>
      <c r="AD24" s="44"/>
    </row>
    <row r="25" spans="18:30" ht="38.25" customHeight="1" x14ac:dyDescent="0.15">
      <c r="R25" s="41"/>
      <c r="S25" s="43"/>
      <c r="V25" s="44"/>
      <c r="W25" s="41"/>
      <c r="X25" s="45"/>
      <c r="Y25" s="45"/>
      <c r="Z25" s="45"/>
      <c r="AA25" s="45"/>
      <c r="AB25" s="46"/>
      <c r="AC25" s="44"/>
      <c r="AD25" s="44"/>
    </row>
    <row r="26" spans="18:30" ht="38.25" customHeight="1" x14ac:dyDescent="0.15">
      <c r="R26" s="41"/>
      <c r="S26" s="43"/>
      <c r="V26" s="44"/>
      <c r="W26" s="41"/>
      <c r="X26" s="45"/>
      <c r="Y26" s="46"/>
      <c r="Z26" s="45"/>
      <c r="AA26" s="45"/>
      <c r="AB26" s="44"/>
      <c r="AC26" s="44"/>
      <c r="AD26" s="44"/>
    </row>
    <row r="27" spans="18:30" ht="38.25" customHeight="1" x14ac:dyDescent="0.15">
      <c r="R27" s="41"/>
      <c r="S27" s="43"/>
      <c r="T27" s="48"/>
      <c r="U27" s="44"/>
      <c r="V27" s="44"/>
      <c r="W27" s="41"/>
      <c r="X27" s="45"/>
      <c r="Y27" s="46"/>
      <c r="Z27" s="45"/>
      <c r="AA27" s="45"/>
      <c r="AB27" s="45"/>
      <c r="AC27" s="45"/>
      <c r="AD27" s="41"/>
    </row>
    <row r="28" spans="18:30" ht="38.25" customHeight="1" x14ac:dyDescent="0.15">
      <c r="R28" s="41"/>
      <c r="S28" s="43"/>
      <c r="T28" s="41"/>
      <c r="U28" s="44"/>
      <c r="V28" s="44"/>
      <c r="W28" s="41"/>
      <c r="X28" s="45"/>
      <c r="Y28" s="45"/>
      <c r="Z28" s="45"/>
      <c r="AA28" s="45"/>
      <c r="AB28" s="45"/>
      <c r="AC28" s="45"/>
      <c r="AD28" s="41"/>
    </row>
    <row r="29" spans="18:30" ht="38.25" customHeight="1" x14ac:dyDescent="0.15">
      <c r="R29" s="41"/>
      <c r="S29" s="43"/>
      <c r="T29" s="41"/>
      <c r="U29" s="41"/>
      <c r="V29" s="41"/>
      <c r="W29" s="41"/>
      <c r="X29" s="45"/>
      <c r="Y29" s="45"/>
      <c r="Z29" s="45"/>
      <c r="AA29" s="45"/>
      <c r="AB29" s="45"/>
      <c r="AC29" s="45"/>
      <c r="AD29" s="41"/>
    </row>
    <row r="30" spans="18:30" ht="38.25" customHeight="1" x14ac:dyDescent="0.15">
      <c r="R30" s="41"/>
      <c r="S30" s="43"/>
      <c r="T30" s="41"/>
      <c r="U30" s="42"/>
      <c r="V30" s="41"/>
      <c r="W30" s="41"/>
      <c r="X30" s="41"/>
      <c r="Y30" s="41"/>
      <c r="Z30" s="41"/>
      <c r="AA30" s="41"/>
      <c r="AB30" s="41"/>
      <c r="AC30" s="41"/>
      <c r="AD30" s="41"/>
    </row>
  </sheetData>
  <sheetProtection password="851F" sheet="1" objects="1" scenarios="1"/>
  <mergeCells count="42">
    <mergeCell ref="R1:U1"/>
    <mergeCell ref="C2:M2"/>
    <mergeCell ref="N2:P2"/>
    <mergeCell ref="N5:P5"/>
    <mergeCell ref="N6:P6"/>
    <mergeCell ref="F5:M5"/>
    <mergeCell ref="J6:M10"/>
    <mergeCell ref="A1:P1"/>
    <mergeCell ref="A2:B2"/>
    <mergeCell ref="A3:B3"/>
    <mergeCell ref="C3:M3"/>
    <mergeCell ref="N3:P3"/>
    <mergeCell ref="A10:B10"/>
    <mergeCell ref="C10:I10"/>
    <mergeCell ref="A4:B4"/>
    <mergeCell ref="C4:M4"/>
    <mergeCell ref="AB24:AC24"/>
    <mergeCell ref="R9:U9"/>
    <mergeCell ref="Y13:Z13"/>
    <mergeCell ref="AB13:AC13"/>
    <mergeCell ref="Y19:Z19"/>
    <mergeCell ref="AB19:AD22"/>
    <mergeCell ref="Z9:AC9"/>
    <mergeCell ref="N4:P4"/>
    <mergeCell ref="A6:B6"/>
    <mergeCell ref="C6:I6"/>
    <mergeCell ref="A5:B5"/>
    <mergeCell ref="N9:P9"/>
    <mergeCell ref="N10:P10"/>
    <mergeCell ref="A7:B7"/>
    <mergeCell ref="A8:B8"/>
    <mergeCell ref="A9:B9"/>
    <mergeCell ref="N7:P8"/>
    <mergeCell ref="N11:P14"/>
    <mergeCell ref="A11:A15"/>
    <mergeCell ref="D11:H11"/>
    <mergeCell ref="J11:M14"/>
    <mergeCell ref="D12:H12"/>
    <mergeCell ref="D13:H13"/>
    <mergeCell ref="D14:H14"/>
    <mergeCell ref="D15:H15"/>
    <mergeCell ref="J15:M15"/>
  </mergeCells>
  <phoneticPr fontId="1"/>
  <dataValidations count="2">
    <dataValidation type="list" showInputMessage="1" showErrorMessage="1" sqref="C10:I10">
      <formula1>",　,確定,中間,予定,修正,更正,決定,見込,みなし,"</formula1>
    </dataValidation>
    <dataValidation type="list" allowBlank="1" showInputMessage="1" showErrorMessage="1" sqref="IX10:JD10 ST10:SZ10 ACP10:ACV10 AML10:AMR10 AWH10:AWN10 BGD10:BGJ10 BPZ10:BQF10 BZV10:CAB10 CJR10:CJX10 CTN10:CTT10 DDJ10:DDP10 DNF10:DNL10 DXB10:DXH10 EGX10:EHD10 EQT10:EQZ10 FAP10:FAV10 FKL10:FKR10 FUH10:FUN10 GED10:GEJ10 GNZ10:GOF10 GXV10:GYB10 HHR10:HHX10 HRN10:HRT10 IBJ10:IBP10 ILF10:ILL10 IVB10:IVH10 JEX10:JFD10 JOT10:JOZ10 JYP10:JYV10 KIL10:KIR10 KSH10:KSN10 LCD10:LCJ10 LLZ10:LMF10 LVV10:LWB10 MFR10:MFX10 MPN10:MPT10 MZJ10:MZP10 NJF10:NJL10 NTB10:NTH10 OCX10:ODD10 OMT10:OMZ10 OWP10:OWV10 PGL10:PGR10 PQH10:PQN10 QAD10:QAJ10 QJZ10:QKF10 QTV10:QUB10 RDR10:RDX10 RNN10:RNT10 RXJ10:RXP10 SHF10:SHL10 SRB10:SRH10 TAX10:TBD10 TKT10:TKZ10 TUP10:TUV10 UEL10:UER10 UOH10:UON10 UYD10:UYJ10 VHZ10:VIF10 VRV10:VSB10 WBR10:WBX10 WLN10:WLT10 WVJ10:WVP10 C65546:I65546 IX65546:JD65546 ST65546:SZ65546 ACP65546:ACV65546 AML65546:AMR65546 AWH65546:AWN65546 BGD65546:BGJ65546 BPZ65546:BQF65546 BZV65546:CAB65546 CJR65546:CJX65546 CTN65546:CTT65546 DDJ65546:DDP65546 DNF65546:DNL65546 DXB65546:DXH65546 EGX65546:EHD65546 EQT65546:EQZ65546 FAP65546:FAV65546 FKL65546:FKR65546 FUH65546:FUN65546 GED65546:GEJ65546 GNZ65546:GOF65546 GXV65546:GYB65546 HHR65546:HHX65546 HRN65546:HRT65546 IBJ65546:IBP65546 ILF65546:ILL65546 IVB65546:IVH65546 JEX65546:JFD65546 JOT65546:JOZ65546 JYP65546:JYV65546 KIL65546:KIR65546 KSH65546:KSN65546 LCD65546:LCJ65546 LLZ65546:LMF65546 LVV65546:LWB65546 MFR65546:MFX65546 MPN65546:MPT65546 MZJ65546:MZP65546 NJF65546:NJL65546 NTB65546:NTH65546 OCX65546:ODD65546 OMT65546:OMZ65546 OWP65546:OWV65546 PGL65546:PGR65546 PQH65546:PQN65546 QAD65546:QAJ65546 QJZ65546:QKF65546 QTV65546:QUB65546 RDR65546:RDX65546 RNN65546:RNT65546 RXJ65546:RXP65546 SHF65546:SHL65546 SRB65546:SRH65546 TAX65546:TBD65546 TKT65546:TKZ65546 TUP65546:TUV65546 UEL65546:UER65546 UOH65546:UON65546 UYD65546:UYJ65546 VHZ65546:VIF65546 VRV65546:VSB65546 WBR65546:WBX65546 WLN65546:WLT65546 WVJ65546:WVP65546 C131082:I131082 IX131082:JD131082 ST131082:SZ131082 ACP131082:ACV131082 AML131082:AMR131082 AWH131082:AWN131082 BGD131082:BGJ131082 BPZ131082:BQF131082 BZV131082:CAB131082 CJR131082:CJX131082 CTN131082:CTT131082 DDJ131082:DDP131082 DNF131082:DNL131082 DXB131082:DXH131082 EGX131082:EHD131082 EQT131082:EQZ131082 FAP131082:FAV131082 FKL131082:FKR131082 FUH131082:FUN131082 GED131082:GEJ131082 GNZ131082:GOF131082 GXV131082:GYB131082 HHR131082:HHX131082 HRN131082:HRT131082 IBJ131082:IBP131082 ILF131082:ILL131082 IVB131082:IVH131082 JEX131082:JFD131082 JOT131082:JOZ131082 JYP131082:JYV131082 KIL131082:KIR131082 KSH131082:KSN131082 LCD131082:LCJ131082 LLZ131082:LMF131082 LVV131082:LWB131082 MFR131082:MFX131082 MPN131082:MPT131082 MZJ131082:MZP131082 NJF131082:NJL131082 NTB131082:NTH131082 OCX131082:ODD131082 OMT131082:OMZ131082 OWP131082:OWV131082 PGL131082:PGR131082 PQH131082:PQN131082 QAD131082:QAJ131082 QJZ131082:QKF131082 QTV131082:QUB131082 RDR131082:RDX131082 RNN131082:RNT131082 RXJ131082:RXP131082 SHF131082:SHL131082 SRB131082:SRH131082 TAX131082:TBD131082 TKT131082:TKZ131082 TUP131082:TUV131082 UEL131082:UER131082 UOH131082:UON131082 UYD131082:UYJ131082 VHZ131082:VIF131082 VRV131082:VSB131082 WBR131082:WBX131082 WLN131082:WLT131082 WVJ131082:WVP131082 C196618:I196618 IX196618:JD196618 ST196618:SZ196618 ACP196618:ACV196618 AML196618:AMR196618 AWH196618:AWN196618 BGD196618:BGJ196618 BPZ196618:BQF196618 BZV196618:CAB196618 CJR196618:CJX196618 CTN196618:CTT196618 DDJ196618:DDP196618 DNF196618:DNL196618 DXB196618:DXH196618 EGX196618:EHD196618 EQT196618:EQZ196618 FAP196618:FAV196618 FKL196618:FKR196618 FUH196618:FUN196618 GED196618:GEJ196618 GNZ196618:GOF196618 GXV196618:GYB196618 HHR196618:HHX196618 HRN196618:HRT196618 IBJ196618:IBP196618 ILF196618:ILL196618 IVB196618:IVH196618 JEX196618:JFD196618 JOT196618:JOZ196618 JYP196618:JYV196618 KIL196618:KIR196618 KSH196618:KSN196618 LCD196618:LCJ196618 LLZ196618:LMF196618 LVV196618:LWB196618 MFR196618:MFX196618 MPN196618:MPT196618 MZJ196618:MZP196618 NJF196618:NJL196618 NTB196618:NTH196618 OCX196618:ODD196618 OMT196618:OMZ196618 OWP196618:OWV196618 PGL196618:PGR196618 PQH196618:PQN196618 QAD196618:QAJ196618 QJZ196618:QKF196618 QTV196618:QUB196618 RDR196618:RDX196618 RNN196618:RNT196618 RXJ196618:RXP196618 SHF196618:SHL196618 SRB196618:SRH196618 TAX196618:TBD196618 TKT196618:TKZ196618 TUP196618:TUV196618 UEL196618:UER196618 UOH196618:UON196618 UYD196618:UYJ196618 VHZ196618:VIF196618 VRV196618:VSB196618 WBR196618:WBX196618 WLN196618:WLT196618 WVJ196618:WVP196618 C262154:I262154 IX262154:JD262154 ST262154:SZ262154 ACP262154:ACV262154 AML262154:AMR262154 AWH262154:AWN262154 BGD262154:BGJ262154 BPZ262154:BQF262154 BZV262154:CAB262154 CJR262154:CJX262154 CTN262154:CTT262154 DDJ262154:DDP262154 DNF262154:DNL262154 DXB262154:DXH262154 EGX262154:EHD262154 EQT262154:EQZ262154 FAP262154:FAV262154 FKL262154:FKR262154 FUH262154:FUN262154 GED262154:GEJ262154 GNZ262154:GOF262154 GXV262154:GYB262154 HHR262154:HHX262154 HRN262154:HRT262154 IBJ262154:IBP262154 ILF262154:ILL262154 IVB262154:IVH262154 JEX262154:JFD262154 JOT262154:JOZ262154 JYP262154:JYV262154 KIL262154:KIR262154 KSH262154:KSN262154 LCD262154:LCJ262154 LLZ262154:LMF262154 LVV262154:LWB262154 MFR262154:MFX262154 MPN262154:MPT262154 MZJ262154:MZP262154 NJF262154:NJL262154 NTB262154:NTH262154 OCX262154:ODD262154 OMT262154:OMZ262154 OWP262154:OWV262154 PGL262154:PGR262154 PQH262154:PQN262154 QAD262154:QAJ262154 QJZ262154:QKF262154 QTV262154:QUB262154 RDR262154:RDX262154 RNN262154:RNT262154 RXJ262154:RXP262154 SHF262154:SHL262154 SRB262154:SRH262154 TAX262154:TBD262154 TKT262154:TKZ262154 TUP262154:TUV262154 UEL262154:UER262154 UOH262154:UON262154 UYD262154:UYJ262154 VHZ262154:VIF262154 VRV262154:VSB262154 WBR262154:WBX262154 WLN262154:WLT262154 WVJ262154:WVP262154 C327690:I327690 IX327690:JD327690 ST327690:SZ327690 ACP327690:ACV327690 AML327690:AMR327690 AWH327690:AWN327690 BGD327690:BGJ327690 BPZ327690:BQF327690 BZV327690:CAB327690 CJR327690:CJX327690 CTN327690:CTT327690 DDJ327690:DDP327690 DNF327690:DNL327690 DXB327690:DXH327690 EGX327690:EHD327690 EQT327690:EQZ327690 FAP327690:FAV327690 FKL327690:FKR327690 FUH327690:FUN327690 GED327690:GEJ327690 GNZ327690:GOF327690 GXV327690:GYB327690 HHR327690:HHX327690 HRN327690:HRT327690 IBJ327690:IBP327690 ILF327690:ILL327690 IVB327690:IVH327690 JEX327690:JFD327690 JOT327690:JOZ327690 JYP327690:JYV327690 KIL327690:KIR327690 KSH327690:KSN327690 LCD327690:LCJ327690 LLZ327690:LMF327690 LVV327690:LWB327690 MFR327690:MFX327690 MPN327690:MPT327690 MZJ327690:MZP327690 NJF327690:NJL327690 NTB327690:NTH327690 OCX327690:ODD327690 OMT327690:OMZ327690 OWP327690:OWV327690 PGL327690:PGR327690 PQH327690:PQN327690 QAD327690:QAJ327690 QJZ327690:QKF327690 QTV327690:QUB327690 RDR327690:RDX327690 RNN327690:RNT327690 RXJ327690:RXP327690 SHF327690:SHL327690 SRB327690:SRH327690 TAX327690:TBD327690 TKT327690:TKZ327690 TUP327690:TUV327690 UEL327690:UER327690 UOH327690:UON327690 UYD327690:UYJ327690 VHZ327690:VIF327690 VRV327690:VSB327690 WBR327690:WBX327690 WLN327690:WLT327690 WVJ327690:WVP327690 C393226:I393226 IX393226:JD393226 ST393226:SZ393226 ACP393226:ACV393226 AML393226:AMR393226 AWH393226:AWN393226 BGD393226:BGJ393226 BPZ393226:BQF393226 BZV393226:CAB393226 CJR393226:CJX393226 CTN393226:CTT393226 DDJ393226:DDP393226 DNF393226:DNL393226 DXB393226:DXH393226 EGX393226:EHD393226 EQT393226:EQZ393226 FAP393226:FAV393226 FKL393226:FKR393226 FUH393226:FUN393226 GED393226:GEJ393226 GNZ393226:GOF393226 GXV393226:GYB393226 HHR393226:HHX393226 HRN393226:HRT393226 IBJ393226:IBP393226 ILF393226:ILL393226 IVB393226:IVH393226 JEX393226:JFD393226 JOT393226:JOZ393226 JYP393226:JYV393226 KIL393226:KIR393226 KSH393226:KSN393226 LCD393226:LCJ393226 LLZ393226:LMF393226 LVV393226:LWB393226 MFR393226:MFX393226 MPN393226:MPT393226 MZJ393226:MZP393226 NJF393226:NJL393226 NTB393226:NTH393226 OCX393226:ODD393226 OMT393226:OMZ393226 OWP393226:OWV393226 PGL393226:PGR393226 PQH393226:PQN393226 QAD393226:QAJ393226 QJZ393226:QKF393226 QTV393226:QUB393226 RDR393226:RDX393226 RNN393226:RNT393226 RXJ393226:RXP393226 SHF393226:SHL393226 SRB393226:SRH393226 TAX393226:TBD393226 TKT393226:TKZ393226 TUP393226:TUV393226 UEL393226:UER393226 UOH393226:UON393226 UYD393226:UYJ393226 VHZ393226:VIF393226 VRV393226:VSB393226 WBR393226:WBX393226 WLN393226:WLT393226 WVJ393226:WVP393226 C458762:I458762 IX458762:JD458762 ST458762:SZ458762 ACP458762:ACV458762 AML458762:AMR458762 AWH458762:AWN458762 BGD458762:BGJ458762 BPZ458762:BQF458762 BZV458762:CAB458762 CJR458762:CJX458762 CTN458762:CTT458762 DDJ458762:DDP458762 DNF458762:DNL458762 DXB458762:DXH458762 EGX458762:EHD458762 EQT458762:EQZ458762 FAP458762:FAV458762 FKL458762:FKR458762 FUH458762:FUN458762 GED458762:GEJ458762 GNZ458762:GOF458762 GXV458762:GYB458762 HHR458762:HHX458762 HRN458762:HRT458762 IBJ458762:IBP458762 ILF458762:ILL458762 IVB458762:IVH458762 JEX458762:JFD458762 JOT458762:JOZ458762 JYP458762:JYV458762 KIL458762:KIR458762 KSH458762:KSN458762 LCD458762:LCJ458762 LLZ458762:LMF458762 LVV458762:LWB458762 MFR458762:MFX458762 MPN458762:MPT458762 MZJ458762:MZP458762 NJF458762:NJL458762 NTB458762:NTH458762 OCX458762:ODD458762 OMT458762:OMZ458762 OWP458762:OWV458762 PGL458762:PGR458762 PQH458762:PQN458762 QAD458762:QAJ458762 QJZ458762:QKF458762 QTV458762:QUB458762 RDR458762:RDX458762 RNN458762:RNT458762 RXJ458762:RXP458762 SHF458762:SHL458762 SRB458762:SRH458762 TAX458762:TBD458762 TKT458762:TKZ458762 TUP458762:TUV458762 UEL458762:UER458762 UOH458762:UON458762 UYD458762:UYJ458762 VHZ458762:VIF458762 VRV458762:VSB458762 WBR458762:WBX458762 WLN458762:WLT458762 WVJ458762:WVP458762 C524298:I524298 IX524298:JD524298 ST524298:SZ524298 ACP524298:ACV524298 AML524298:AMR524298 AWH524298:AWN524298 BGD524298:BGJ524298 BPZ524298:BQF524298 BZV524298:CAB524298 CJR524298:CJX524298 CTN524298:CTT524298 DDJ524298:DDP524298 DNF524298:DNL524298 DXB524298:DXH524298 EGX524298:EHD524298 EQT524298:EQZ524298 FAP524298:FAV524298 FKL524298:FKR524298 FUH524298:FUN524298 GED524298:GEJ524298 GNZ524298:GOF524298 GXV524298:GYB524298 HHR524298:HHX524298 HRN524298:HRT524298 IBJ524298:IBP524298 ILF524298:ILL524298 IVB524298:IVH524298 JEX524298:JFD524298 JOT524298:JOZ524298 JYP524298:JYV524298 KIL524298:KIR524298 KSH524298:KSN524298 LCD524298:LCJ524298 LLZ524298:LMF524298 LVV524298:LWB524298 MFR524298:MFX524298 MPN524298:MPT524298 MZJ524298:MZP524298 NJF524298:NJL524298 NTB524298:NTH524298 OCX524298:ODD524298 OMT524298:OMZ524298 OWP524298:OWV524298 PGL524298:PGR524298 PQH524298:PQN524298 QAD524298:QAJ524298 QJZ524298:QKF524298 QTV524298:QUB524298 RDR524298:RDX524298 RNN524298:RNT524298 RXJ524298:RXP524298 SHF524298:SHL524298 SRB524298:SRH524298 TAX524298:TBD524298 TKT524298:TKZ524298 TUP524298:TUV524298 UEL524298:UER524298 UOH524298:UON524298 UYD524298:UYJ524298 VHZ524298:VIF524298 VRV524298:VSB524298 WBR524298:WBX524298 WLN524298:WLT524298 WVJ524298:WVP524298 C589834:I589834 IX589834:JD589834 ST589834:SZ589834 ACP589834:ACV589834 AML589834:AMR589834 AWH589834:AWN589834 BGD589834:BGJ589834 BPZ589834:BQF589834 BZV589834:CAB589834 CJR589834:CJX589834 CTN589834:CTT589834 DDJ589834:DDP589834 DNF589834:DNL589834 DXB589834:DXH589834 EGX589834:EHD589834 EQT589834:EQZ589834 FAP589834:FAV589834 FKL589834:FKR589834 FUH589834:FUN589834 GED589834:GEJ589834 GNZ589834:GOF589834 GXV589834:GYB589834 HHR589834:HHX589834 HRN589834:HRT589834 IBJ589834:IBP589834 ILF589834:ILL589834 IVB589834:IVH589834 JEX589834:JFD589834 JOT589834:JOZ589834 JYP589834:JYV589834 KIL589834:KIR589834 KSH589834:KSN589834 LCD589834:LCJ589834 LLZ589834:LMF589834 LVV589834:LWB589834 MFR589834:MFX589834 MPN589834:MPT589834 MZJ589834:MZP589834 NJF589834:NJL589834 NTB589834:NTH589834 OCX589834:ODD589834 OMT589834:OMZ589834 OWP589834:OWV589834 PGL589834:PGR589834 PQH589834:PQN589834 QAD589834:QAJ589834 QJZ589834:QKF589834 QTV589834:QUB589834 RDR589834:RDX589834 RNN589834:RNT589834 RXJ589834:RXP589834 SHF589834:SHL589834 SRB589834:SRH589834 TAX589834:TBD589834 TKT589834:TKZ589834 TUP589834:TUV589834 UEL589834:UER589834 UOH589834:UON589834 UYD589834:UYJ589834 VHZ589834:VIF589834 VRV589834:VSB589834 WBR589834:WBX589834 WLN589834:WLT589834 WVJ589834:WVP589834 C655370:I655370 IX655370:JD655370 ST655370:SZ655370 ACP655370:ACV655370 AML655370:AMR655370 AWH655370:AWN655370 BGD655370:BGJ655370 BPZ655370:BQF655370 BZV655370:CAB655370 CJR655370:CJX655370 CTN655370:CTT655370 DDJ655370:DDP655370 DNF655370:DNL655370 DXB655370:DXH655370 EGX655370:EHD655370 EQT655370:EQZ655370 FAP655370:FAV655370 FKL655370:FKR655370 FUH655370:FUN655370 GED655370:GEJ655370 GNZ655370:GOF655370 GXV655370:GYB655370 HHR655370:HHX655370 HRN655370:HRT655370 IBJ655370:IBP655370 ILF655370:ILL655370 IVB655370:IVH655370 JEX655370:JFD655370 JOT655370:JOZ655370 JYP655370:JYV655370 KIL655370:KIR655370 KSH655370:KSN655370 LCD655370:LCJ655370 LLZ655370:LMF655370 LVV655370:LWB655370 MFR655370:MFX655370 MPN655370:MPT655370 MZJ655370:MZP655370 NJF655370:NJL655370 NTB655370:NTH655370 OCX655370:ODD655370 OMT655370:OMZ655370 OWP655370:OWV655370 PGL655370:PGR655370 PQH655370:PQN655370 QAD655370:QAJ655370 QJZ655370:QKF655370 QTV655370:QUB655370 RDR655370:RDX655370 RNN655370:RNT655370 RXJ655370:RXP655370 SHF655370:SHL655370 SRB655370:SRH655370 TAX655370:TBD655370 TKT655370:TKZ655370 TUP655370:TUV655370 UEL655370:UER655370 UOH655370:UON655370 UYD655370:UYJ655370 VHZ655370:VIF655370 VRV655370:VSB655370 WBR655370:WBX655370 WLN655370:WLT655370 WVJ655370:WVP655370 C720906:I720906 IX720906:JD720906 ST720906:SZ720906 ACP720906:ACV720906 AML720906:AMR720906 AWH720906:AWN720906 BGD720906:BGJ720906 BPZ720906:BQF720906 BZV720906:CAB720906 CJR720906:CJX720906 CTN720906:CTT720906 DDJ720906:DDP720906 DNF720906:DNL720906 DXB720906:DXH720906 EGX720906:EHD720906 EQT720906:EQZ720906 FAP720906:FAV720906 FKL720906:FKR720906 FUH720906:FUN720906 GED720906:GEJ720906 GNZ720906:GOF720906 GXV720906:GYB720906 HHR720906:HHX720906 HRN720906:HRT720906 IBJ720906:IBP720906 ILF720906:ILL720906 IVB720906:IVH720906 JEX720906:JFD720906 JOT720906:JOZ720906 JYP720906:JYV720906 KIL720906:KIR720906 KSH720906:KSN720906 LCD720906:LCJ720906 LLZ720906:LMF720906 LVV720906:LWB720906 MFR720906:MFX720906 MPN720906:MPT720906 MZJ720906:MZP720906 NJF720906:NJL720906 NTB720906:NTH720906 OCX720906:ODD720906 OMT720906:OMZ720906 OWP720906:OWV720906 PGL720906:PGR720906 PQH720906:PQN720906 QAD720906:QAJ720906 QJZ720906:QKF720906 QTV720906:QUB720906 RDR720906:RDX720906 RNN720906:RNT720906 RXJ720906:RXP720906 SHF720906:SHL720906 SRB720906:SRH720906 TAX720906:TBD720906 TKT720906:TKZ720906 TUP720906:TUV720906 UEL720906:UER720906 UOH720906:UON720906 UYD720906:UYJ720906 VHZ720906:VIF720906 VRV720906:VSB720906 WBR720906:WBX720906 WLN720906:WLT720906 WVJ720906:WVP720906 C786442:I786442 IX786442:JD786442 ST786442:SZ786442 ACP786442:ACV786442 AML786442:AMR786442 AWH786442:AWN786442 BGD786442:BGJ786442 BPZ786442:BQF786442 BZV786442:CAB786442 CJR786442:CJX786442 CTN786442:CTT786442 DDJ786442:DDP786442 DNF786442:DNL786442 DXB786442:DXH786442 EGX786442:EHD786442 EQT786442:EQZ786442 FAP786442:FAV786442 FKL786442:FKR786442 FUH786442:FUN786442 GED786442:GEJ786442 GNZ786442:GOF786442 GXV786442:GYB786442 HHR786442:HHX786442 HRN786442:HRT786442 IBJ786442:IBP786442 ILF786442:ILL786442 IVB786442:IVH786442 JEX786442:JFD786442 JOT786442:JOZ786442 JYP786442:JYV786442 KIL786442:KIR786442 KSH786442:KSN786442 LCD786442:LCJ786442 LLZ786442:LMF786442 LVV786442:LWB786442 MFR786442:MFX786442 MPN786442:MPT786442 MZJ786442:MZP786442 NJF786442:NJL786442 NTB786442:NTH786442 OCX786442:ODD786442 OMT786442:OMZ786442 OWP786442:OWV786442 PGL786442:PGR786442 PQH786442:PQN786442 QAD786442:QAJ786442 QJZ786442:QKF786442 QTV786442:QUB786442 RDR786442:RDX786442 RNN786442:RNT786442 RXJ786442:RXP786442 SHF786442:SHL786442 SRB786442:SRH786442 TAX786442:TBD786442 TKT786442:TKZ786442 TUP786442:TUV786442 UEL786442:UER786442 UOH786442:UON786442 UYD786442:UYJ786442 VHZ786442:VIF786442 VRV786442:VSB786442 WBR786442:WBX786442 WLN786442:WLT786442 WVJ786442:WVP786442 C851978:I851978 IX851978:JD851978 ST851978:SZ851978 ACP851978:ACV851978 AML851978:AMR851978 AWH851978:AWN851978 BGD851978:BGJ851978 BPZ851978:BQF851978 BZV851978:CAB851978 CJR851978:CJX851978 CTN851978:CTT851978 DDJ851978:DDP851978 DNF851978:DNL851978 DXB851978:DXH851978 EGX851978:EHD851978 EQT851978:EQZ851978 FAP851978:FAV851978 FKL851978:FKR851978 FUH851978:FUN851978 GED851978:GEJ851978 GNZ851978:GOF851978 GXV851978:GYB851978 HHR851978:HHX851978 HRN851978:HRT851978 IBJ851978:IBP851978 ILF851978:ILL851978 IVB851978:IVH851978 JEX851978:JFD851978 JOT851978:JOZ851978 JYP851978:JYV851978 KIL851978:KIR851978 KSH851978:KSN851978 LCD851978:LCJ851978 LLZ851978:LMF851978 LVV851978:LWB851978 MFR851978:MFX851978 MPN851978:MPT851978 MZJ851978:MZP851978 NJF851978:NJL851978 NTB851978:NTH851978 OCX851978:ODD851978 OMT851978:OMZ851978 OWP851978:OWV851978 PGL851978:PGR851978 PQH851978:PQN851978 QAD851978:QAJ851978 QJZ851978:QKF851978 QTV851978:QUB851978 RDR851978:RDX851978 RNN851978:RNT851978 RXJ851978:RXP851978 SHF851978:SHL851978 SRB851978:SRH851978 TAX851978:TBD851978 TKT851978:TKZ851978 TUP851978:TUV851978 UEL851978:UER851978 UOH851978:UON851978 UYD851978:UYJ851978 VHZ851978:VIF851978 VRV851978:VSB851978 WBR851978:WBX851978 WLN851978:WLT851978 WVJ851978:WVP851978 C917514:I917514 IX917514:JD917514 ST917514:SZ917514 ACP917514:ACV917514 AML917514:AMR917514 AWH917514:AWN917514 BGD917514:BGJ917514 BPZ917514:BQF917514 BZV917514:CAB917514 CJR917514:CJX917514 CTN917514:CTT917514 DDJ917514:DDP917514 DNF917514:DNL917514 DXB917514:DXH917514 EGX917514:EHD917514 EQT917514:EQZ917514 FAP917514:FAV917514 FKL917514:FKR917514 FUH917514:FUN917514 GED917514:GEJ917514 GNZ917514:GOF917514 GXV917514:GYB917514 HHR917514:HHX917514 HRN917514:HRT917514 IBJ917514:IBP917514 ILF917514:ILL917514 IVB917514:IVH917514 JEX917514:JFD917514 JOT917514:JOZ917514 JYP917514:JYV917514 KIL917514:KIR917514 KSH917514:KSN917514 LCD917514:LCJ917514 LLZ917514:LMF917514 LVV917514:LWB917514 MFR917514:MFX917514 MPN917514:MPT917514 MZJ917514:MZP917514 NJF917514:NJL917514 NTB917514:NTH917514 OCX917514:ODD917514 OMT917514:OMZ917514 OWP917514:OWV917514 PGL917514:PGR917514 PQH917514:PQN917514 QAD917514:QAJ917514 QJZ917514:QKF917514 QTV917514:QUB917514 RDR917514:RDX917514 RNN917514:RNT917514 RXJ917514:RXP917514 SHF917514:SHL917514 SRB917514:SRH917514 TAX917514:TBD917514 TKT917514:TKZ917514 TUP917514:TUV917514 UEL917514:UER917514 UOH917514:UON917514 UYD917514:UYJ917514 VHZ917514:VIF917514 VRV917514:VSB917514 WBR917514:WBX917514 WLN917514:WLT917514 WVJ917514:WVP917514 C983050:I983050 IX983050:JD983050 ST983050:SZ983050 ACP983050:ACV983050 AML983050:AMR983050 AWH983050:AWN983050 BGD983050:BGJ983050 BPZ983050:BQF983050 BZV983050:CAB983050 CJR983050:CJX983050 CTN983050:CTT983050 DDJ983050:DDP983050 DNF983050:DNL983050 DXB983050:DXH983050 EGX983050:EHD983050 EQT983050:EQZ983050 FAP983050:FAV983050 FKL983050:FKR983050 FUH983050:FUN983050 GED983050:GEJ983050 GNZ983050:GOF983050 GXV983050:GYB983050 HHR983050:HHX983050 HRN983050:HRT983050 IBJ983050:IBP983050 ILF983050:ILL983050 IVB983050:IVH983050 JEX983050:JFD983050 JOT983050:JOZ983050 JYP983050:JYV983050 KIL983050:KIR983050 KSH983050:KSN983050 LCD983050:LCJ983050 LLZ983050:LMF983050 LVV983050:LWB983050 MFR983050:MFX983050 MPN983050:MPT983050 MZJ983050:MZP983050 NJF983050:NJL983050 NTB983050:NTH983050 OCX983050:ODD983050 OMT983050:OMZ983050 OWP983050:OWV983050 PGL983050:PGR983050 PQH983050:PQN983050 QAD983050:QAJ983050 QJZ983050:QKF983050 QTV983050:QUB983050 RDR983050:RDX983050 RNN983050:RNT983050 RXJ983050:RXP983050 SHF983050:SHL983050 SRB983050:SRH983050 TAX983050:TBD983050 TKT983050:TKZ983050 TUP983050:TUV983050 UEL983050:UER983050 UOH983050:UON983050 UYD983050:UYJ983050 VHZ983050:VIF983050 VRV983050:VSB983050 WBR983050:WBX983050 WLN983050:WLT983050 WVJ983050:WVP983050">
      <formula1>$S$2:$S$11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B4FE"/>
  </sheetPr>
  <dimension ref="A1:KE422"/>
  <sheetViews>
    <sheetView view="pageBreakPreview" topLeftCell="A262" zoomScale="150" zoomScaleNormal="100" zoomScaleSheetLayoutView="150" workbookViewId="0">
      <selection activeCell="GU43" sqref="GU43:JY77"/>
    </sheetView>
  </sheetViews>
  <sheetFormatPr defaultColWidth="0.5" defaultRowHeight="3" customHeight="1" x14ac:dyDescent="0.15"/>
  <cols>
    <col min="1" max="16384" width="0.5" style="4"/>
  </cols>
  <sheetData>
    <row r="1" spans="1:291" ht="3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21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21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</row>
    <row r="2" spans="1:291" ht="3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21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21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</row>
    <row r="3" spans="1:291" ht="3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21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21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</row>
    <row r="4" spans="1:291" ht="3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21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21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</row>
    <row r="5" spans="1:291" ht="3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21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21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</row>
    <row r="6" spans="1:291" ht="3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21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21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</row>
    <row r="7" spans="1:291" ht="3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21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21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</row>
    <row r="8" spans="1:291" ht="3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21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21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</row>
    <row r="9" spans="1:291" ht="3" customHeight="1" x14ac:dyDescent="0.15">
      <c r="A9" s="5"/>
      <c r="B9" s="5"/>
      <c r="C9" s="5"/>
      <c r="D9" s="5"/>
      <c r="E9" s="5"/>
      <c r="F9" s="5"/>
      <c r="G9" s="208" t="s">
        <v>0</v>
      </c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21"/>
      <c r="CR9" s="5"/>
      <c r="CS9" s="5"/>
      <c r="CT9" s="5"/>
      <c r="CU9" s="5"/>
      <c r="CV9" s="5"/>
      <c r="CW9" s="5"/>
      <c r="CX9" s="5"/>
      <c r="CY9" s="5"/>
      <c r="CZ9" s="208" t="s">
        <v>0</v>
      </c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21"/>
      <c r="GM9" s="5"/>
      <c r="GN9" s="5"/>
      <c r="GO9" s="5"/>
      <c r="GP9" s="5"/>
      <c r="GQ9" s="5"/>
      <c r="GR9" s="5"/>
      <c r="GS9" s="5"/>
      <c r="GT9" s="5"/>
      <c r="GU9" s="208" t="s">
        <v>0</v>
      </c>
      <c r="GV9" s="208"/>
      <c r="GW9" s="208"/>
      <c r="GX9" s="208"/>
      <c r="GY9" s="208"/>
      <c r="GZ9" s="208"/>
      <c r="HA9" s="208"/>
      <c r="HB9" s="208"/>
      <c r="HC9" s="208"/>
      <c r="HD9" s="208"/>
      <c r="HE9" s="208"/>
      <c r="HF9" s="208"/>
      <c r="HG9" s="208"/>
      <c r="HH9" s="208"/>
      <c r="HI9" s="208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</row>
    <row r="10" spans="1:291" ht="3" customHeight="1" x14ac:dyDescent="0.15">
      <c r="A10" s="5"/>
      <c r="B10" s="5"/>
      <c r="C10" s="5"/>
      <c r="D10" s="5"/>
      <c r="E10" s="5"/>
      <c r="F10" s="5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21"/>
      <c r="CR10" s="5"/>
      <c r="CS10" s="5"/>
      <c r="CT10" s="5"/>
      <c r="CU10" s="5"/>
      <c r="CV10" s="5"/>
      <c r="CW10" s="5"/>
      <c r="CX10" s="5"/>
      <c r="CY10" s="5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21"/>
      <c r="GM10" s="5"/>
      <c r="GN10" s="5"/>
      <c r="GO10" s="5"/>
      <c r="GP10" s="5"/>
      <c r="GQ10" s="5"/>
      <c r="GR10" s="5"/>
      <c r="GS10" s="5"/>
      <c r="GT10" s="5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/>
      <c r="HE10" s="208"/>
      <c r="HF10" s="208"/>
      <c r="HG10" s="208"/>
      <c r="HH10" s="208"/>
      <c r="HI10" s="208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</row>
    <row r="11" spans="1:291" ht="3" customHeight="1" x14ac:dyDescent="0.15">
      <c r="A11" s="5"/>
      <c r="B11" s="5"/>
      <c r="C11" s="5"/>
      <c r="D11" s="5"/>
      <c r="E11" s="5"/>
      <c r="F11" s="5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21"/>
      <c r="CR11" s="5"/>
      <c r="CS11" s="5"/>
      <c r="CT11" s="5"/>
      <c r="CU11" s="5"/>
      <c r="CV11" s="5"/>
      <c r="CW11" s="5"/>
      <c r="CX11" s="5"/>
      <c r="CY11" s="5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21"/>
      <c r="GM11" s="5"/>
      <c r="GN11" s="5"/>
      <c r="GO11" s="5"/>
      <c r="GP11" s="5"/>
      <c r="GQ11" s="5"/>
      <c r="GR11" s="5"/>
      <c r="GS11" s="5"/>
      <c r="GT11" s="5"/>
      <c r="GU11" s="208"/>
      <c r="GV11" s="208"/>
      <c r="GW11" s="208"/>
      <c r="GX11" s="208"/>
      <c r="GY11" s="208"/>
      <c r="GZ11" s="208"/>
      <c r="HA11" s="208"/>
      <c r="HB11" s="208"/>
      <c r="HC11" s="208"/>
      <c r="HD11" s="208"/>
      <c r="HE11" s="208"/>
      <c r="HF11" s="208"/>
      <c r="HG11" s="208"/>
      <c r="HH11" s="208"/>
      <c r="HI11" s="208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</row>
    <row r="12" spans="1:291" ht="3" customHeight="1" x14ac:dyDescent="0.15">
      <c r="A12" s="5"/>
      <c r="B12" s="5"/>
      <c r="C12" s="5"/>
      <c r="D12" s="5"/>
      <c r="E12" s="5"/>
      <c r="F12" s="5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21"/>
      <c r="CR12" s="5"/>
      <c r="CS12" s="5"/>
      <c r="CT12" s="5"/>
      <c r="CU12" s="5"/>
      <c r="CV12" s="5"/>
      <c r="CW12" s="5"/>
      <c r="CX12" s="5"/>
      <c r="CY12" s="5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21"/>
      <c r="GM12" s="5"/>
      <c r="GN12" s="5"/>
      <c r="GO12" s="5"/>
      <c r="GP12" s="5"/>
      <c r="GQ12" s="5"/>
      <c r="GR12" s="5"/>
      <c r="GS12" s="5"/>
      <c r="GT12" s="5"/>
      <c r="GU12" s="208"/>
      <c r="GV12" s="208"/>
      <c r="GW12" s="208"/>
      <c r="GX12" s="208"/>
      <c r="GY12" s="208"/>
      <c r="GZ12" s="208"/>
      <c r="HA12" s="208"/>
      <c r="HB12" s="208"/>
      <c r="HC12" s="208"/>
      <c r="HD12" s="208"/>
      <c r="HE12" s="208"/>
      <c r="HF12" s="208"/>
      <c r="HG12" s="208"/>
      <c r="HH12" s="208"/>
      <c r="HI12" s="208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</row>
    <row r="13" spans="1:291" ht="3" customHeight="1" x14ac:dyDescent="0.15">
      <c r="A13" s="5"/>
      <c r="B13" s="5"/>
      <c r="C13" s="5"/>
      <c r="D13" s="5"/>
      <c r="E13" s="5"/>
      <c r="F13" s="5"/>
      <c r="G13" s="169">
        <v>192112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21"/>
      <c r="CR13" s="5"/>
      <c r="CS13" s="5"/>
      <c r="CT13" s="5"/>
      <c r="CU13" s="5"/>
      <c r="CV13" s="5"/>
      <c r="CW13" s="5"/>
      <c r="CX13" s="5"/>
      <c r="CY13" s="5"/>
      <c r="CZ13" s="169">
        <v>192112</v>
      </c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21"/>
      <c r="GM13" s="5"/>
      <c r="GN13" s="5"/>
      <c r="GO13" s="5"/>
      <c r="GP13" s="5"/>
      <c r="GQ13" s="5"/>
      <c r="GR13" s="5"/>
      <c r="GS13" s="5"/>
      <c r="GT13" s="5"/>
      <c r="GU13" s="169">
        <v>192112</v>
      </c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</row>
    <row r="14" spans="1:291" ht="3" customHeight="1" x14ac:dyDescent="0.15">
      <c r="A14" s="5"/>
      <c r="B14" s="5"/>
      <c r="C14" s="5"/>
      <c r="D14" s="5"/>
      <c r="E14" s="5"/>
      <c r="F14" s="5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21"/>
      <c r="CR14" s="5"/>
      <c r="CS14" s="5"/>
      <c r="CT14" s="5"/>
      <c r="CU14" s="5"/>
      <c r="CV14" s="5"/>
      <c r="CW14" s="5"/>
      <c r="CX14" s="5"/>
      <c r="CY14" s="5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21"/>
      <c r="GM14" s="5"/>
      <c r="GN14" s="5"/>
      <c r="GO14" s="5"/>
      <c r="GP14" s="5"/>
      <c r="GQ14" s="5"/>
      <c r="GR14" s="5"/>
      <c r="GS14" s="5"/>
      <c r="GT14" s="5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</row>
    <row r="15" spans="1:291" ht="3" customHeight="1" x14ac:dyDescent="0.15">
      <c r="A15" s="5"/>
      <c r="B15" s="5"/>
      <c r="C15" s="5"/>
      <c r="D15" s="5"/>
      <c r="E15" s="5"/>
      <c r="F15" s="5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21"/>
      <c r="CR15" s="5"/>
      <c r="CS15" s="5"/>
      <c r="CT15" s="5"/>
      <c r="CU15" s="5"/>
      <c r="CV15" s="5"/>
      <c r="CW15" s="5"/>
      <c r="CX15" s="5"/>
      <c r="CY15" s="5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21"/>
      <c r="GM15" s="5"/>
      <c r="GN15" s="5"/>
      <c r="GO15" s="5"/>
      <c r="GP15" s="5"/>
      <c r="GQ15" s="5"/>
      <c r="GR15" s="5"/>
      <c r="GS15" s="5"/>
      <c r="GT15" s="5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</row>
    <row r="16" spans="1:291" ht="3" customHeight="1" x14ac:dyDescent="0.15">
      <c r="A16" s="5"/>
      <c r="B16" s="5"/>
      <c r="C16" s="5"/>
      <c r="D16" s="5"/>
      <c r="E16" s="5"/>
      <c r="F16" s="5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5"/>
      <c r="W16" s="5"/>
      <c r="X16" s="5"/>
      <c r="Y16" s="254" t="s">
        <v>54</v>
      </c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21"/>
      <c r="CR16" s="5"/>
      <c r="CS16" s="5"/>
      <c r="CT16" s="5"/>
      <c r="CU16" s="5"/>
      <c r="CV16" s="5"/>
      <c r="CW16" s="5"/>
      <c r="CX16" s="5"/>
      <c r="CY16" s="5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5"/>
      <c r="DP16" s="5"/>
      <c r="DQ16" s="5"/>
      <c r="DR16" s="254" t="s">
        <v>55</v>
      </c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/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4"/>
      <c r="FF16" s="254"/>
      <c r="FG16" s="254"/>
      <c r="FH16" s="254"/>
      <c r="FI16" s="254"/>
      <c r="FJ16" s="254"/>
      <c r="FK16" s="254"/>
      <c r="FL16" s="254"/>
      <c r="FM16" s="254"/>
      <c r="FN16" s="254"/>
      <c r="FO16" s="254"/>
      <c r="FP16" s="254"/>
      <c r="FQ16" s="254"/>
      <c r="FR16" s="254"/>
      <c r="FS16" s="254"/>
      <c r="FT16" s="254"/>
      <c r="FU16" s="254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21"/>
      <c r="GM16" s="5"/>
      <c r="GN16" s="5"/>
      <c r="GO16" s="5"/>
      <c r="GP16" s="5"/>
      <c r="GQ16" s="5"/>
      <c r="GR16" s="5"/>
      <c r="GS16" s="5"/>
      <c r="GT16" s="5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5"/>
      <c r="HK16" s="5"/>
      <c r="HL16" s="5"/>
      <c r="HM16" s="254" t="s">
        <v>122</v>
      </c>
      <c r="HN16" s="254"/>
      <c r="HO16" s="254"/>
      <c r="HP16" s="254"/>
      <c r="HQ16" s="254"/>
      <c r="HR16" s="254"/>
      <c r="HS16" s="254"/>
      <c r="HT16" s="254"/>
      <c r="HU16" s="254"/>
      <c r="HV16" s="254"/>
      <c r="HW16" s="254"/>
      <c r="HX16" s="254"/>
      <c r="HY16" s="254"/>
      <c r="HZ16" s="254"/>
      <c r="IA16" s="254"/>
      <c r="IB16" s="254"/>
      <c r="IC16" s="254"/>
      <c r="ID16" s="254"/>
      <c r="IE16" s="254"/>
      <c r="IF16" s="254"/>
      <c r="IG16" s="254"/>
      <c r="IH16" s="254"/>
      <c r="II16" s="254"/>
      <c r="IJ16" s="254"/>
      <c r="IK16" s="254"/>
      <c r="IL16" s="254"/>
      <c r="IM16" s="254"/>
      <c r="IN16" s="254"/>
      <c r="IO16" s="254"/>
      <c r="IP16" s="254"/>
      <c r="IQ16" s="254"/>
      <c r="IR16" s="254"/>
      <c r="IS16" s="254"/>
      <c r="IT16" s="254"/>
      <c r="IU16" s="254"/>
      <c r="IV16" s="254"/>
      <c r="IW16" s="254"/>
      <c r="IX16" s="254"/>
      <c r="IY16" s="254"/>
      <c r="IZ16" s="254"/>
      <c r="JA16" s="254"/>
      <c r="JB16" s="254"/>
      <c r="JC16" s="254"/>
      <c r="JD16" s="254"/>
      <c r="JE16" s="254"/>
      <c r="JF16" s="254"/>
      <c r="JG16" s="254"/>
      <c r="JH16" s="254"/>
      <c r="JI16" s="254"/>
      <c r="JJ16" s="254"/>
      <c r="JK16" s="254"/>
      <c r="JL16" s="254"/>
      <c r="JM16" s="254"/>
      <c r="JN16" s="254"/>
      <c r="JO16" s="254"/>
      <c r="JP16" s="254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</row>
    <row r="17" spans="1:291" ht="3" customHeight="1" x14ac:dyDescent="0.15">
      <c r="A17" s="5"/>
      <c r="B17" s="5"/>
      <c r="C17" s="5"/>
      <c r="D17" s="5"/>
      <c r="E17" s="5"/>
      <c r="F17" s="5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5"/>
      <c r="W17" s="5"/>
      <c r="X17" s="5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21"/>
      <c r="CR17" s="5"/>
      <c r="CS17" s="5"/>
      <c r="CT17" s="5"/>
      <c r="CU17" s="5"/>
      <c r="CV17" s="5"/>
      <c r="CW17" s="5"/>
      <c r="CX17" s="5"/>
      <c r="CY17" s="5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5"/>
      <c r="DP17" s="5"/>
      <c r="DQ17" s="5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4"/>
      <c r="FF17" s="254"/>
      <c r="FG17" s="254"/>
      <c r="FH17" s="254"/>
      <c r="FI17" s="254"/>
      <c r="FJ17" s="254"/>
      <c r="FK17" s="254"/>
      <c r="FL17" s="254"/>
      <c r="FM17" s="254"/>
      <c r="FN17" s="254"/>
      <c r="FO17" s="254"/>
      <c r="FP17" s="254"/>
      <c r="FQ17" s="254"/>
      <c r="FR17" s="254"/>
      <c r="FS17" s="254"/>
      <c r="FT17" s="254"/>
      <c r="FU17" s="254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21"/>
      <c r="GM17" s="5"/>
      <c r="GN17" s="5"/>
      <c r="GO17" s="5"/>
      <c r="GP17" s="5"/>
      <c r="GQ17" s="5"/>
      <c r="GR17" s="5"/>
      <c r="GS17" s="5"/>
      <c r="GT17" s="5"/>
      <c r="GU17" s="169"/>
      <c r="GV17" s="169"/>
      <c r="GW17" s="169"/>
      <c r="GX17" s="169"/>
      <c r="GY17" s="169"/>
      <c r="GZ17" s="169"/>
      <c r="HA17" s="169"/>
      <c r="HB17" s="169"/>
      <c r="HC17" s="169"/>
      <c r="HD17" s="169"/>
      <c r="HE17" s="169"/>
      <c r="HF17" s="169"/>
      <c r="HG17" s="169"/>
      <c r="HH17" s="169"/>
      <c r="HI17" s="169"/>
      <c r="HJ17" s="5"/>
      <c r="HK17" s="5"/>
      <c r="HL17" s="5"/>
      <c r="HM17" s="254"/>
      <c r="HN17" s="254"/>
      <c r="HO17" s="254"/>
      <c r="HP17" s="254"/>
      <c r="HQ17" s="254"/>
      <c r="HR17" s="254"/>
      <c r="HS17" s="254"/>
      <c r="HT17" s="254"/>
      <c r="HU17" s="254"/>
      <c r="HV17" s="254"/>
      <c r="HW17" s="254"/>
      <c r="HX17" s="254"/>
      <c r="HY17" s="254"/>
      <c r="HZ17" s="254"/>
      <c r="IA17" s="254"/>
      <c r="IB17" s="254"/>
      <c r="IC17" s="254"/>
      <c r="ID17" s="254"/>
      <c r="IE17" s="254"/>
      <c r="IF17" s="254"/>
      <c r="IG17" s="254"/>
      <c r="IH17" s="254"/>
      <c r="II17" s="254"/>
      <c r="IJ17" s="254"/>
      <c r="IK17" s="254"/>
      <c r="IL17" s="254"/>
      <c r="IM17" s="254"/>
      <c r="IN17" s="254"/>
      <c r="IO17" s="254"/>
      <c r="IP17" s="254"/>
      <c r="IQ17" s="254"/>
      <c r="IR17" s="254"/>
      <c r="IS17" s="254"/>
      <c r="IT17" s="254"/>
      <c r="IU17" s="254"/>
      <c r="IV17" s="254"/>
      <c r="IW17" s="254"/>
      <c r="IX17" s="254"/>
      <c r="IY17" s="254"/>
      <c r="IZ17" s="254"/>
      <c r="JA17" s="254"/>
      <c r="JB17" s="254"/>
      <c r="JC17" s="254"/>
      <c r="JD17" s="254"/>
      <c r="JE17" s="254"/>
      <c r="JF17" s="254"/>
      <c r="JG17" s="254"/>
      <c r="JH17" s="254"/>
      <c r="JI17" s="254"/>
      <c r="JJ17" s="254"/>
      <c r="JK17" s="254"/>
      <c r="JL17" s="254"/>
      <c r="JM17" s="254"/>
      <c r="JN17" s="254"/>
      <c r="JO17" s="254"/>
      <c r="JP17" s="254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</row>
    <row r="18" spans="1:291" ht="3" customHeight="1" x14ac:dyDescent="0.15">
      <c r="A18" s="5"/>
      <c r="B18" s="5"/>
      <c r="C18" s="5"/>
      <c r="D18" s="5"/>
      <c r="E18" s="5"/>
      <c r="F18" s="5"/>
      <c r="G18" s="170" t="s">
        <v>1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5"/>
      <c r="W18" s="5"/>
      <c r="X18" s="5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21"/>
      <c r="CR18" s="5"/>
      <c r="CS18" s="5"/>
      <c r="CT18" s="5"/>
      <c r="CU18" s="5"/>
      <c r="CV18" s="5"/>
      <c r="CW18" s="5"/>
      <c r="CX18" s="5"/>
      <c r="CY18" s="5"/>
      <c r="CZ18" s="170" t="s">
        <v>1</v>
      </c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5"/>
      <c r="DP18" s="5"/>
      <c r="DQ18" s="5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254"/>
      <c r="FN18" s="254"/>
      <c r="FO18" s="254"/>
      <c r="FP18" s="254"/>
      <c r="FQ18" s="254"/>
      <c r="FR18" s="254"/>
      <c r="FS18" s="254"/>
      <c r="FT18" s="254"/>
      <c r="FU18" s="254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21"/>
      <c r="GM18" s="5"/>
      <c r="GN18" s="5"/>
      <c r="GO18" s="5"/>
      <c r="GP18" s="5"/>
      <c r="GQ18" s="5"/>
      <c r="GR18" s="5"/>
      <c r="GS18" s="5"/>
      <c r="GT18" s="5"/>
      <c r="GU18" s="170" t="s">
        <v>1</v>
      </c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5"/>
      <c r="HK18" s="5"/>
      <c r="HL18" s="5"/>
      <c r="HM18" s="254"/>
      <c r="HN18" s="254"/>
      <c r="HO18" s="254"/>
      <c r="HP18" s="254"/>
      <c r="HQ18" s="254"/>
      <c r="HR18" s="254"/>
      <c r="HS18" s="254"/>
      <c r="HT18" s="254"/>
      <c r="HU18" s="254"/>
      <c r="HV18" s="254"/>
      <c r="HW18" s="254"/>
      <c r="HX18" s="254"/>
      <c r="HY18" s="254"/>
      <c r="HZ18" s="254"/>
      <c r="IA18" s="254"/>
      <c r="IB18" s="254"/>
      <c r="IC18" s="254"/>
      <c r="ID18" s="254"/>
      <c r="IE18" s="254"/>
      <c r="IF18" s="254"/>
      <c r="IG18" s="254"/>
      <c r="IH18" s="254"/>
      <c r="II18" s="254"/>
      <c r="IJ18" s="254"/>
      <c r="IK18" s="254"/>
      <c r="IL18" s="254"/>
      <c r="IM18" s="254"/>
      <c r="IN18" s="254"/>
      <c r="IO18" s="254"/>
      <c r="IP18" s="254"/>
      <c r="IQ18" s="254"/>
      <c r="IR18" s="254"/>
      <c r="IS18" s="254"/>
      <c r="IT18" s="254"/>
      <c r="IU18" s="254"/>
      <c r="IV18" s="254"/>
      <c r="IW18" s="254"/>
      <c r="IX18" s="254"/>
      <c r="IY18" s="254"/>
      <c r="IZ18" s="254"/>
      <c r="JA18" s="254"/>
      <c r="JB18" s="254"/>
      <c r="JC18" s="254"/>
      <c r="JD18" s="254"/>
      <c r="JE18" s="254"/>
      <c r="JF18" s="254"/>
      <c r="JG18" s="254"/>
      <c r="JH18" s="254"/>
      <c r="JI18" s="254"/>
      <c r="JJ18" s="254"/>
      <c r="JK18" s="254"/>
      <c r="JL18" s="254"/>
      <c r="JM18" s="254"/>
      <c r="JN18" s="254"/>
      <c r="JO18" s="254"/>
      <c r="JP18" s="254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</row>
    <row r="19" spans="1:291" ht="3" customHeight="1" x14ac:dyDescent="0.15">
      <c r="A19" s="5"/>
      <c r="B19" s="5"/>
      <c r="C19" s="5"/>
      <c r="D19" s="5"/>
      <c r="E19" s="5"/>
      <c r="F19" s="5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5"/>
      <c r="W19" s="5"/>
      <c r="X19" s="5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21"/>
      <c r="CR19" s="5"/>
      <c r="CS19" s="5"/>
      <c r="CT19" s="5"/>
      <c r="CU19" s="5"/>
      <c r="CV19" s="5"/>
      <c r="CW19" s="5"/>
      <c r="CX19" s="5"/>
      <c r="CY19" s="5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5"/>
      <c r="DP19" s="5"/>
      <c r="DQ19" s="5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  <c r="ET19" s="254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4"/>
      <c r="FF19" s="254"/>
      <c r="FG19" s="254"/>
      <c r="FH19" s="254"/>
      <c r="FI19" s="254"/>
      <c r="FJ19" s="254"/>
      <c r="FK19" s="254"/>
      <c r="FL19" s="254"/>
      <c r="FM19" s="254"/>
      <c r="FN19" s="254"/>
      <c r="FO19" s="254"/>
      <c r="FP19" s="254"/>
      <c r="FQ19" s="254"/>
      <c r="FR19" s="254"/>
      <c r="FS19" s="254"/>
      <c r="FT19" s="254"/>
      <c r="FU19" s="254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21"/>
      <c r="GM19" s="5"/>
      <c r="GN19" s="5"/>
      <c r="GO19" s="5"/>
      <c r="GP19" s="5"/>
      <c r="GQ19" s="5"/>
      <c r="GR19" s="5"/>
      <c r="GS19" s="5"/>
      <c r="GT19" s="5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5"/>
      <c r="HK19" s="5"/>
      <c r="HL19" s="5"/>
      <c r="HM19" s="254"/>
      <c r="HN19" s="254"/>
      <c r="HO19" s="254"/>
      <c r="HP19" s="254"/>
      <c r="HQ19" s="254"/>
      <c r="HR19" s="254"/>
      <c r="HS19" s="254"/>
      <c r="HT19" s="254"/>
      <c r="HU19" s="254"/>
      <c r="HV19" s="254"/>
      <c r="HW19" s="254"/>
      <c r="HX19" s="254"/>
      <c r="HY19" s="254"/>
      <c r="HZ19" s="254"/>
      <c r="IA19" s="254"/>
      <c r="IB19" s="254"/>
      <c r="IC19" s="254"/>
      <c r="ID19" s="254"/>
      <c r="IE19" s="254"/>
      <c r="IF19" s="254"/>
      <c r="IG19" s="254"/>
      <c r="IH19" s="254"/>
      <c r="II19" s="254"/>
      <c r="IJ19" s="254"/>
      <c r="IK19" s="254"/>
      <c r="IL19" s="254"/>
      <c r="IM19" s="254"/>
      <c r="IN19" s="254"/>
      <c r="IO19" s="254"/>
      <c r="IP19" s="254"/>
      <c r="IQ19" s="254"/>
      <c r="IR19" s="254"/>
      <c r="IS19" s="254"/>
      <c r="IT19" s="254"/>
      <c r="IU19" s="254"/>
      <c r="IV19" s="254"/>
      <c r="IW19" s="254"/>
      <c r="IX19" s="254"/>
      <c r="IY19" s="254"/>
      <c r="IZ19" s="254"/>
      <c r="JA19" s="254"/>
      <c r="JB19" s="254"/>
      <c r="JC19" s="254"/>
      <c r="JD19" s="254"/>
      <c r="JE19" s="254"/>
      <c r="JF19" s="254"/>
      <c r="JG19" s="254"/>
      <c r="JH19" s="254"/>
      <c r="JI19" s="254"/>
      <c r="JJ19" s="254"/>
      <c r="JK19" s="254"/>
      <c r="JL19" s="254"/>
      <c r="JM19" s="254"/>
      <c r="JN19" s="254"/>
      <c r="JO19" s="254"/>
      <c r="JP19" s="254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</row>
    <row r="20" spans="1:291" ht="3" customHeight="1" x14ac:dyDescent="0.15">
      <c r="A20" s="5"/>
      <c r="B20" s="5"/>
      <c r="C20" s="5"/>
      <c r="D20" s="5"/>
      <c r="E20" s="5"/>
      <c r="F20" s="5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5"/>
      <c r="W20" s="5"/>
      <c r="X20" s="5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21"/>
      <c r="CR20" s="5"/>
      <c r="CS20" s="5"/>
      <c r="CT20" s="5"/>
      <c r="CU20" s="5"/>
      <c r="CV20" s="5"/>
      <c r="CW20" s="5"/>
      <c r="CX20" s="5"/>
      <c r="CY20" s="5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5"/>
      <c r="DP20" s="5"/>
      <c r="DQ20" s="5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4"/>
      <c r="FK20" s="254"/>
      <c r="FL20" s="254"/>
      <c r="FM20" s="254"/>
      <c r="FN20" s="254"/>
      <c r="FO20" s="254"/>
      <c r="FP20" s="254"/>
      <c r="FQ20" s="254"/>
      <c r="FR20" s="254"/>
      <c r="FS20" s="254"/>
      <c r="FT20" s="254"/>
      <c r="FU20" s="254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21"/>
      <c r="GM20" s="5"/>
      <c r="GN20" s="5"/>
      <c r="GO20" s="5"/>
      <c r="GP20" s="5"/>
      <c r="GQ20" s="5"/>
      <c r="GR20" s="5"/>
      <c r="GS20" s="5"/>
      <c r="GT20" s="5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5"/>
      <c r="HK20" s="5"/>
      <c r="HL20" s="5"/>
      <c r="HM20" s="254"/>
      <c r="HN20" s="254"/>
      <c r="HO20" s="254"/>
      <c r="HP20" s="254"/>
      <c r="HQ20" s="254"/>
      <c r="HR20" s="254"/>
      <c r="HS20" s="254"/>
      <c r="HT20" s="254"/>
      <c r="HU20" s="254"/>
      <c r="HV20" s="254"/>
      <c r="HW20" s="254"/>
      <c r="HX20" s="254"/>
      <c r="HY20" s="254"/>
      <c r="HZ20" s="254"/>
      <c r="IA20" s="254"/>
      <c r="IB20" s="254"/>
      <c r="IC20" s="254"/>
      <c r="ID20" s="254"/>
      <c r="IE20" s="254"/>
      <c r="IF20" s="254"/>
      <c r="IG20" s="254"/>
      <c r="IH20" s="254"/>
      <c r="II20" s="254"/>
      <c r="IJ20" s="254"/>
      <c r="IK20" s="254"/>
      <c r="IL20" s="254"/>
      <c r="IM20" s="254"/>
      <c r="IN20" s="254"/>
      <c r="IO20" s="254"/>
      <c r="IP20" s="254"/>
      <c r="IQ20" s="254"/>
      <c r="IR20" s="254"/>
      <c r="IS20" s="254"/>
      <c r="IT20" s="254"/>
      <c r="IU20" s="254"/>
      <c r="IV20" s="254"/>
      <c r="IW20" s="254"/>
      <c r="IX20" s="254"/>
      <c r="IY20" s="254"/>
      <c r="IZ20" s="254"/>
      <c r="JA20" s="254"/>
      <c r="JB20" s="254"/>
      <c r="JC20" s="254"/>
      <c r="JD20" s="254"/>
      <c r="JE20" s="254"/>
      <c r="JF20" s="254"/>
      <c r="JG20" s="254"/>
      <c r="JH20" s="254"/>
      <c r="JI20" s="254"/>
      <c r="JJ20" s="254"/>
      <c r="JK20" s="254"/>
      <c r="JL20" s="254"/>
      <c r="JM20" s="254"/>
      <c r="JN20" s="254"/>
      <c r="JO20" s="254"/>
      <c r="JP20" s="254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</row>
    <row r="21" spans="1:291" ht="3" customHeight="1" x14ac:dyDescent="0.15">
      <c r="A21" s="5"/>
      <c r="B21" s="5"/>
      <c r="C21" s="5"/>
      <c r="D21" s="5"/>
      <c r="E21" s="5"/>
      <c r="F21" s="5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5"/>
      <c r="W21" s="5"/>
      <c r="X21" s="5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21"/>
      <c r="CR21" s="5"/>
      <c r="CS21" s="5"/>
      <c r="CT21" s="5"/>
      <c r="CU21" s="5"/>
      <c r="CV21" s="5"/>
      <c r="CW21" s="5"/>
      <c r="CX21" s="5"/>
      <c r="CY21" s="5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5"/>
      <c r="DP21" s="5"/>
      <c r="DQ21" s="5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4"/>
      <c r="EF21" s="254"/>
      <c r="EG21" s="254"/>
      <c r="EH21" s="254"/>
      <c r="EI21" s="254"/>
      <c r="EJ21" s="254"/>
      <c r="EK21" s="254"/>
      <c r="EL21" s="254"/>
      <c r="EM21" s="254"/>
      <c r="EN21" s="254"/>
      <c r="EO21" s="254"/>
      <c r="EP21" s="254"/>
      <c r="EQ21" s="254"/>
      <c r="ER21" s="254"/>
      <c r="ES21" s="254"/>
      <c r="ET21" s="254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4"/>
      <c r="FF21" s="254"/>
      <c r="FG21" s="254"/>
      <c r="FH21" s="254"/>
      <c r="FI21" s="254"/>
      <c r="FJ21" s="254"/>
      <c r="FK21" s="254"/>
      <c r="FL21" s="254"/>
      <c r="FM21" s="254"/>
      <c r="FN21" s="254"/>
      <c r="FO21" s="254"/>
      <c r="FP21" s="254"/>
      <c r="FQ21" s="254"/>
      <c r="FR21" s="254"/>
      <c r="FS21" s="254"/>
      <c r="FT21" s="254"/>
      <c r="FU21" s="254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21"/>
      <c r="GM21" s="5"/>
      <c r="GN21" s="5"/>
      <c r="GO21" s="5"/>
      <c r="GP21" s="5"/>
      <c r="GQ21" s="5"/>
      <c r="GR21" s="5"/>
      <c r="GS21" s="5"/>
      <c r="GT21" s="5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5"/>
      <c r="HK21" s="5"/>
      <c r="HL21" s="5"/>
      <c r="HM21" s="254"/>
      <c r="HN21" s="254"/>
      <c r="HO21" s="254"/>
      <c r="HP21" s="254"/>
      <c r="HQ21" s="254"/>
      <c r="HR21" s="254"/>
      <c r="HS21" s="254"/>
      <c r="HT21" s="254"/>
      <c r="HU21" s="254"/>
      <c r="HV21" s="254"/>
      <c r="HW21" s="254"/>
      <c r="HX21" s="254"/>
      <c r="HY21" s="254"/>
      <c r="HZ21" s="254"/>
      <c r="IA21" s="254"/>
      <c r="IB21" s="254"/>
      <c r="IC21" s="254"/>
      <c r="ID21" s="254"/>
      <c r="IE21" s="254"/>
      <c r="IF21" s="254"/>
      <c r="IG21" s="254"/>
      <c r="IH21" s="254"/>
      <c r="II21" s="254"/>
      <c r="IJ21" s="254"/>
      <c r="IK21" s="254"/>
      <c r="IL21" s="254"/>
      <c r="IM21" s="254"/>
      <c r="IN21" s="254"/>
      <c r="IO21" s="254"/>
      <c r="IP21" s="254"/>
      <c r="IQ21" s="254"/>
      <c r="IR21" s="254"/>
      <c r="IS21" s="254"/>
      <c r="IT21" s="254"/>
      <c r="IU21" s="254"/>
      <c r="IV21" s="254"/>
      <c r="IW21" s="254"/>
      <c r="IX21" s="254"/>
      <c r="IY21" s="254"/>
      <c r="IZ21" s="254"/>
      <c r="JA21" s="254"/>
      <c r="JB21" s="254"/>
      <c r="JC21" s="254"/>
      <c r="JD21" s="254"/>
      <c r="JE21" s="254"/>
      <c r="JF21" s="254"/>
      <c r="JG21" s="254"/>
      <c r="JH21" s="254"/>
      <c r="JI21" s="254"/>
      <c r="JJ21" s="254"/>
      <c r="JK21" s="254"/>
      <c r="JL21" s="254"/>
      <c r="JM21" s="254"/>
      <c r="JN21" s="254"/>
      <c r="JO21" s="254"/>
      <c r="JP21" s="254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</row>
    <row r="22" spans="1:291" ht="3" customHeight="1" x14ac:dyDescent="0.15">
      <c r="A22" s="5"/>
      <c r="B22" s="5"/>
      <c r="C22" s="5"/>
      <c r="D22" s="5"/>
      <c r="E22" s="5"/>
      <c r="F22" s="5"/>
      <c r="G22" s="170" t="s">
        <v>2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5"/>
      <c r="W22" s="5"/>
      <c r="X22" s="5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21"/>
      <c r="CR22" s="5"/>
      <c r="CS22" s="5"/>
      <c r="CT22" s="5"/>
      <c r="CU22" s="5"/>
      <c r="CV22" s="5"/>
      <c r="CW22" s="5"/>
      <c r="CX22" s="5"/>
      <c r="CY22" s="5"/>
      <c r="CZ22" s="170" t="s">
        <v>2</v>
      </c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5"/>
      <c r="DP22" s="5"/>
      <c r="DQ22" s="5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21"/>
      <c r="GM22" s="5"/>
      <c r="GN22" s="5"/>
      <c r="GO22" s="5"/>
      <c r="GP22" s="5"/>
      <c r="GQ22" s="5"/>
      <c r="GR22" s="5"/>
      <c r="GS22" s="5"/>
      <c r="GT22" s="5"/>
      <c r="GU22" s="170" t="s">
        <v>2</v>
      </c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5"/>
      <c r="HK22" s="5"/>
      <c r="HL22" s="5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</row>
    <row r="23" spans="1:291" ht="3" customHeight="1" x14ac:dyDescent="0.15">
      <c r="A23" s="5"/>
      <c r="B23" s="5"/>
      <c r="C23" s="5"/>
      <c r="D23" s="5"/>
      <c r="E23" s="5"/>
      <c r="F23" s="5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21"/>
      <c r="CR23" s="5"/>
      <c r="CS23" s="5"/>
      <c r="CT23" s="5"/>
      <c r="CU23" s="5"/>
      <c r="CV23" s="5"/>
      <c r="CW23" s="5"/>
      <c r="CX23" s="5"/>
      <c r="CY23" s="5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21"/>
      <c r="GM23" s="5"/>
      <c r="GN23" s="5"/>
      <c r="GO23" s="5"/>
      <c r="GP23" s="5"/>
      <c r="GQ23" s="5"/>
      <c r="GR23" s="5"/>
      <c r="GS23" s="5"/>
      <c r="GT23" s="5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</row>
    <row r="24" spans="1:291" ht="3" customHeight="1" x14ac:dyDescent="0.15">
      <c r="A24" s="5"/>
      <c r="B24" s="5"/>
      <c r="C24" s="5"/>
      <c r="D24" s="5"/>
      <c r="E24" s="5"/>
      <c r="F24" s="5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21"/>
      <c r="CR24" s="5"/>
      <c r="CS24" s="5"/>
      <c r="CT24" s="5"/>
      <c r="CU24" s="5"/>
      <c r="CV24" s="5"/>
      <c r="CW24" s="5"/>
      <c r="CX24" s="5"/>
      <c r="CY24" s="5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21"/>
      <c r="GM24" s="5"/>
      <c r="GN24" s="5"/>
      <c r="GO24" s="5"/>
      <c r="GP24" s="5"/>
      <c r="GQ24" s="5"/>
      <c r="GR24" s="5"/>
      <c r="GS24" s="5"/>
      <c r="GT24" s="5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</row>
    <row r="25" spans="1:291" ht="3" customHeight="1" x14ac:dyDescent="0.15">
      <c r="A25" s="5"/>
      <c r="B25" s="5"/>
      <c r="C25" s="5"/>
      <c r="D25" s="5"/>
      <c r="E25" s="5"/>
      <c r="F25" s="5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21"/>
      <c r="CR25" s="5"/>
      <c r="CS25" s="5"/>
      <c r="CT25" s="5"/>
      <c r="CU25" s="5"/>
      <c r="CV25" s="5"/>
      <c r="CW25" s="5"/>
      <c r="CX25" s="5"/>
      <c r="CY25" s="5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21"/>
      <c r="GM25" s="5"/>
      <c r="GN25" s="5"/>
      <c r="GO25" s="5"/>
      <c r="GP25" s="5"/>
      <c r="GQ25" s="5"/>
      <c r="GR25" s="5"/>
      <c r="GS25" s="5"/>
      <c r="GT25" s="5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</row>
    <row r="26" spans="1:291" ht="3" customHeight="1" x14ac:dyDescent="0.15">
      <c r="A26" s="5"/>
      <c r="B26" s="5"/>
      <c r="C26" s="5"/>
      <c r="D26" s="5"/>
      <c r="E26" s="5"/>
      <c r="F26" s="5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21"/>
      <c r="CR26" s="5"/>
      <c r="CS26" s="5"/>
      <c r="CT26" s="5"/>
      <c r="CU26" s="5"/>
      <c r="CV26" s="5"/>
      <c r="CW26" s="5"/>
      <c r="CX26" s="5"/>
      <c r="CY26" s="5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21"/>
      <c r="GM26" s="5"/>
      <c r="GN26" s="5"/>
      <c r="GO26" s="5"/>
      <c r="GP26" s="5"/>
      <c r="GQ26" s="5"/>
      <c r="GR26" s="5"/>
      <c r="GS26" s="5"/>
      <c r="GT26" s="5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</row>
    <row r="27" spans="1:291" ht="3" customHeight="1" x14ac:dyDescent="0.15">
      <c r="A27" s="5"/>
      <c r="B27" s="5"/>
      <c r="C27" s="5"/>
      <c r="D27" s="5"/>
      <c r="E27" s="5"/>
      <c r="F27" s="5"/>
      <c r="G27" s="255" t="s">
        <v>3</v>
      </c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 t="s">
        <v>4</v>
      </c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5"/>
      <c r="CM27" s="5"/>
      <c r="CN27" s="5"/>
      <c r="CO27" s="5"/>
      <c r="CP27" s="5"/>
      <c r="CQ27" s="21"/>
      <c r="CR27" s="5"/>
      <c r="CS27" s="5"/>
      <c r="CT27" s="5"/>
      <c r="CU27" s="5"/>
      <c r="CV27" s="5"/>
      <c r="CW27" s="5"/>
      <c r="CX27" s="5"/>
      <c r="CY27" s="5"/>
      <c r="CZ27" s="255" t="s">
        <v>3</v>
      </c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 t="s">
        <v>4</v>
      </c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5"/>
      <c r="GF27" s="5"/>
      <c r="GG27" s="5"/>
      <c r="GH27" s="5"/>
      <c r="GI27" s="5"/>
      <c r="GJ27" s="5"/>
      <c r="GK27" s="5"/>
      <c r="GL27" s="21"/>
      <c r="GM27" s="5"/>
      <c r="GN27" s="5"/>
      <c r="GO27" s="5"/>
      <c r="GP27" s="5"/>
      <c r="GQ27" s="5"/>
      <c r="GR27" s="5"/>
      <c r="GS27" s="5"/>
      <c r="GT27" s="5"/>
      <c r="GU27" s="255" t="s">
        <v>3</v>
      </c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  <c r="HK27" s="255"/>
      <c r="HL27" s="255"/>
      <c r="HM27" s="255"/>
      <c r="HN27" s="255"/>
      <c r="HO27" s="255"/>
      <c r="HP27" s="255"/>
      <c r="HQ27" s="255"/>
      <c r="HR27" s="255"/>
      <c r="HS27" s="255"/>
      <c r="HT27" s="255"/>
      <c r="HU27" s="255"/>
      <c r="HV27" s="255"/>
      <c r="HW27" s="255"/>
      <c r="HX27" s="255"/>
      <c r="HY27" s="255"/>
      <c r="HZ27" s="255"/>
      <c r="IA27" s="255"/>
      <c r="IB27" s="255" t="s">
        <v>4</v>
      </c>
      <c r="IC27" s="255"/>
      <c r="ID27" s="255"/>
      <c r="IE27" s="255"/>
      <c r="IF27" s="255"/>
      <c r="IG27" s="255"/>
      <c r="IH27" s="255"/>
      <c r="II27" s="255"/>
      <c r="IJ27" s="255"/>
      <c r="IK27" s="255"/>
      <c r="IL27" s="255"/>
      <c r="IM27" s="255"/>
      <c r="IN27" s="255"/>
      <c r="IO27" s="255"/>
      <c r="IP27" s="255"/>
      <c r="IQ27" s="255"/>
      <c r="IR27" s="255"/>
      <c r="IS27" s="255"/>
      <c r="IT27" s="255"/>
      <c r="IU27" s="255"/>
      <c r="IV27" s="255"/>
      <c r="IW27" s="255"/>
      <c r="IX27" s="255"/>
      <c r="IY27" s="255"/>
      <c r="IZ27" s="255"/>
      <c r="JA27" s="255"/>
      <c r="JB27" s="255"/>
      <c r="JC27" s="255"/>
      <c r="JD27" s="255"/>
      <c r="JE27" s="255"/>
      <c r="JF27" s="255"/>
      <c r="JG27" s="255"/>
      <c r="JH27" s="255"/>
      <c r="JI27" s="255"/>
      <c r="JJ27" s="255"/>
      <c r="JK27" s="255"/>
      <c r="JL27" s="255"/>
      <c r="JM27" s="255"/>
      <c r="JN27" s="255"/>
      <c r="JO27" s="255"/>
      <c r="JP27" s="255"/>
      <c r="JQ27" s="255"/>
      <c r="JR27" s="255"/>
      <c r="JS27" s="255"/>
      <c r="JT27" s="255"/>
      <c r="JU27" s="255"/>
      <c r="JV27" s="255"/>
      <c r="JW27" s="255"/>
      <c r="JX27" s="255"/>
      <c r="JY27" s="255"/>
      <c r="JZ27" s="5"/>
      <c r="KA27" s="5"/>
      <c r="KB27" s="5"/>
      <c r="KC27" s="5"/>
      <c r="KD27" s="5"/>
      <c r="KE27" s="5"/>
    </row>
    <row r="28" spans="1:291" ht="3" customHeight="1" x14ac:dyDescent="0.15">
      <c r="A28" s="5"/>
      <c r="B28" s="5"/>
      <c r="C28" s="5"/>
      <c r="D28" s="5"/>
      <c r="E28" s="5"/>
      <c r="F28" s="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5"/>
      <c r="CM28" s="5"/>
      <c r="CN28" s="5"/>
      <c r="CO28" s="5"/>
      <c r="CP28" s="5"/>
      <c r="CQ28" s="21"/>
      <c r="CR28" s="5"/>
      <c r="CS28" s="5"/>
      <c r="CT28" s="5"/>
      <c r="CU28" s="5"/>
      <c r="CV28" s="5"/>
      <c r="CW28" s="5"/>
      <c r="CX28" s="5"/>
      <c r="CY28" s="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5"/>
      <c r="GF28" s="5"/>
      <c r="GG28" s="5"/>
      <c r="GH28" s="5"/>
      <c r="GI28" s="5"/>
      <c r="GJ28" s="5"/>
      <c r="GK28" s="5"/>
      <c r="GL28" s="21"/>
      <c r="GM28" s="92"/>
      <c r="GN28" s="92"/>
      <c r="GO28" s="92"/>
      <c r="GP28" s="92"/>
      <c r="GQ28" s="92"/>
      <c r="GR28" s="92"/>
      <c r="GS28" s="92"/>
      <c r="GT28" s="92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  <c r="HK28" s="255"/>
      <c r="HL28" s="255"/>
      <c r="HM28" s="255"/>
      <c r="HN28" s="255"/>
      <c r="HO28" s="255"/>
      <c r="HP28" s="255"/>
      <c r="HQ28" s="255"/>
      <c r="HR28" s="255"/>
      <c r="HS28" s="255"/>
      <c r="HT28" s="255"/>
      <c r="HU28" s="255"/>
      <c r="HV28" s="255"/>
      <c r="HW28" s="255"/>
      <c r="HX28" s="255"/>
      <c r="HY28" s="255"/>
      <c r="HZ28" s="255"/>
      <c r="IA28" s="255"/>
      <c r="IB28" s="255"/>
      <c r="IC28" s="255"/>
      <c r="ID28" s="255"/>
      <c r="IE28" s="255"/>
      <c r="IF28" s="255"/>
      <c r="IG28" s="255"/>
      <c r="IH28" s="255"/>
      <c r="II28" s="255"/>
      <c r="IJ28" s="255"/>
      <c r="IK28" s="255"/>
      <c r="IL28" s="255"/>
      <c r="IM28" s="255"/>
      <c r="IN28" s="255"/>
      <c r="IO28" s="255"/>
      <c r="IP28" s="255"/>
      <c r="IQ28" s="255"/>
      <c r="IR28" s="255"/>
      <c r="IS28" s="255"/>
      <c r="IT28" s="255"/>
      <c r="IU28" s="255"/>
      <c r="IV28" s="255"/>
      <c r="IW28" s="255"/>
      <c r="IX28" s="255"/>
      <c r="IY28" s="255"/>
      <c r="IZ28" s="255"/>
      <c r="JA28" s="255"/>
      <c r="JB28" s="255"/>
      <c r="JC28" s="255"/>
      <c r="JD28" s="255"/>
      <c r="JE28" s="255"/>
      <c r="JF28" s="255"/>
      <c r="JG28" s="255"/>
      <c r="JH28" s="255"/>
      <c r="JI28" s="255"/>
      <c r="JJ28" s="255"/>
      <c r="JK28" s="255"/>
      <c r="JL28" s="255"/>
      <c r="JM28" s="255"/>
      <c r="JN28" s="255"/>
      <c r="JO28" s="255"/>
      <c r="JP28" s="255"/>
      <c r="JQ28" s="255"/>
      <c r="JR28" s="255"/>
      <c r="JS28" s="255"/>
      <c r="JT28" s="255"/>
      <c r="JU28" s="255"/>
      <c r="JV28" s="255"/>
      <c r="JW28" s="255"/>
      <c r="JX28" s="255"/>
      <c r="JY28" s="255"/>
      <c r="JZ28" s="5"/>
      <c r="KA28" s="5"/>
      <c r="KB28" s="5"/>
      <c r="KC28" s="5"/>
      <c r="KD28" s="5"/>
      <c r="KE28" s="5"/>
    </row>
    <row r="29" spans="1:291" ht="3" customHeight="1" x14ac:dyDescent="0.15">
      <c r="A29" s="5"/>
      <c r="B29" s="5"/>
      <c r="C29" s="5"/>
      <c r="D29" s="5"/>
      <c r="E29" s="5"/>
      <c r="F29" s="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5"/>
      <c r="CM29" s="5"/>
      <c r="CN29" s="5"/>
      <c r="CO29" s="5"/>
      <c r="CP29" s="5"/>
      <c r="CQ29" s="21"/>
      <c r="CR29" s="5"/>
      <c r="CS29" s="5"/>
      <c r="CT29" s="5"/>
      <c r="CU29" s="5"/>
      <c r="CV29" s="5"/>
      <c r="CW29" s="5"/>
      <c r="CX29" s="5"/>
      <c r="CY29" s="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5"/>
      <c r="GF29" s="5"/>
      <c r="GG29" s="5"/>
      <c r="GH29" s="5"/>
      <c r="GI29" s="5"/>
      <c r="GJ29" s="5"/>
      <c r="GK29" s="5"/>
      <c r="GL29" s="21"/>
      <c r="GM29" s="92"/>
      <c r="GN29" s="92"/>
      <c r="GO29" s="92"/>
      <c r="GP29" s="92"/>
      <c r="GQ29" s="92"/>
      <c r="GR29" s="92"/>
      <c r="GS29" s="92"/>
      <c r="GT29" s="92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  <c r="HK29" s="255"/>
      <c r="HL29" s="255"/>
      <c r="HM29" s="255"/>
      <c r="HN29" s="255"/>
      <c r="HO29" s="255"/>
      <c r="HP29" s="255"/>
      <c r="HQ29" s="255"/>
      <c r="HR29" s="255"/>
      <c r="HS29" s="255"/>
      <c r="HT29" s="255"/>
      <c r="HU29" s="255"/>
      <c r="HV29" s="255"/>
      <c r="HW29" s="255"/>
      <c r="HX29" s="255"/>
      <c r="HY29" s="255"/>
      <c r="HZ29" s="255"/>
      <c r="IA29" s="255"/>
      <c r="IB29" s="255"/>
      <c r="IC29" s="255"/>
      <c r="ID29" s="255"/>
      <c r="IE29" s="255"/>
      <c r="IF29" s="255"/>
      <c r="IG29" s="255"/>
      <c r="IH29" s="255"/>
      <c r="II29" s="255"/>
      <c r="IJ29" s="255"/>
      <c r="IK29" s="255"/>
      <c r="IL29" s="255"/>
      <c r="IM29" s="255"/>
      <c r="IN29" s="255"/>
      <c r="IO29" s="255"/>
      <c r="IP29" s="255"/>
      <c r="IQ29" s="255"/>
      <c r="IR29" s="255"/>
      <c r="IS29" s="255"/>
      <c r="IT29" s="255"/>
      <c r="IU29" s="255"/>
      <c r="IV29" s="255"/>
      <c r="IW29" s="255"/>
      <c r="IX29" s="255"/>
      <c r="IY29" s="255"/>
      <c r="IZ29" s="255"/>
      <c r="JA29" s="255"/>
      <c r="JB29" s="255"/>
      <c r="JC29" s="255"/>
      <c r="JD29" s="255"/>
      <c r="JE29" s="255"/>
      <c r="JF29" s="255"/>
      <c r="JG29" s="255"/>
      <c r="JH29" s="255"/>
      <c r="JI29" s="255"/>
      <c r="JJ29" s="255"/>
      <c r="JK29" s="255"/>
      <c r="JL29" s="255"/>
      <c r="JM29" s="255"/>
      <c r="JN29" s="255"/>
      <c r="JO29" s="255"/>
      <c r="JP29" s="255"/>
      <c r="JQ29" s="255"/>
      <c r="JR29" s="255"/>
      <c r="JS29" s="255"/>
      <c r="JT29" s="255"/>
      <c r="JU29" s="255"/>
      <c r="JV29" s="255"/>
      <c r="JW29" s="255"/>
      <c r="JX29" s="255"/>
      <c r="JY29" s="255"/>
      <c r="JZ29" s="5"/>
      <c r="KA29" s="5"/>
      <c r="KB29" s="5"/>
      <c r="KC29" s="5"/>
      <c r="KD29" s="5"/>
      <c r="KE29" s="5"/>
    </row>
    <row r="30" spans="1:291" ht="3" customHeight="1" x14ac:dyDescent="0.15">
      <c r="A30" s="5"/>
      <c r="B30" s="5"/>
      <c r="C30" s="5"/>
      <c r="D30" s="5"/>
      <c r="E30" s="5"/>
      <c r="F30" s="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5"/>
      <c r="CM30" s="5"/>
      <c r="CN30" s="5"/>
      <c r="CO30" s="5"/>
      <c r="CP30" s="5"/>
      <c r="CQ30" s="21"/>
      <c r="CR30" s="5"/>
      <c r="CS30" s="5"/>
      <c r="CT30" s="5"/>
      <c r="CU30" s="5"/>
      <c r="CV30" s="5"/>
      <c r="CW30" s="5"/>
      <c r="CX30" s="5"/>
      <c r="CY30" s="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55"/>
      <c r="FA30" s="255"/>
      <c r="FB30" s="255"/>
      <c r="FC30" s="255"/>
      <c r="FD30" s="255"/>
      <c r="FE30" s="255"/>
      <c r="FF30" s="255"/>
      <c r="FG30" s="255"/>
      <c r="FH30" s="255"/>
      <c r="FI30" s="255"/>
      <c r="FJ30" s="255"/>
      <c r="FK30" s="255"/>
      <c r="FL30" s="255"/>
      <c r="FM30" s="255"/>
      <c r="FN30" s="255"/>
      <c r="FO30" s="255"/>
      <c r="FP30" s="255"/>
      <c r="FQ30" s="255"/>
      <c r="FR30" s="255"/>
      <c r="FS30" s="255"/>
      <c r="FT30" s="255"/>
      <c r="FU30" s="255"/>
      <c r="FV30" s="255"/>
      <c r="FW30" s="255"/>
      <c r="FX30" s="255"/>
      <c r="FY30" s="255"/>
      <c r="FZ30" s="255"/>
      <c r="GA30" s="255"/>
      <c r="GB30" s="255"/>
      <c r="GC30" s="255"/>
      <c r="GD30" s="255"/>
      <c r="GE30" s="5"/>
      <c r="GF30" s="5"/>
      <c r="GG30" s="5"/>
      <c r="GH30" s="5"/>
      <c r="GI30" s="5"/>
      <c r="GJ30" s="5"/>
      <c r="GK30" s="5"/>
      <c r="GL30" s="21"/>
      <c r="GM30" s="92"/>
      <c r="GN30" s="92"/>
      <c r="GO30" s="92"/>
      <c r="GP30" s="92"/>
      <c r="GQ30" s="92"/>
      <c r="GR30" s="92"/>
      <c r="GS30" s="92"/>
      <c r="GT30" s="92"/>
      <c r="GU30" s="255"/>
      <c r="GV30" s="255"/>
      <c r="GW30" s="255"/>
      <c r="GX30" s="255"/>
      <c r="GY30" s="255"/>
      <c r="GZ30" s="255"/>
      <c r="HA30" s="255"/>
      <c r="HB30" s="255"/>
      <c r="HC30" s="255"/>
      <c r="HD30" s="255"/>
      <c r="HE30" s="255"/>
      <c r="HF30" s="255"/>
      <c r="HG30" s="255"/>
      <c r="HH30" s="255"/>
      <c r="HI30" s="255"/>
      <c r="HJ30" s="255"/>
      <c r="HK30" s="255"/>
      <c r="HL30" s="255"/>
      <c r="HM30" s="255"/>
      <c r="HN30" s="255"/>
      <c r="HO30" s="255"/>
      <c r="HP30" s="255"/>
      <c r="HQ30" s="255"/>
      <c r="HR30" s="255"/>
      <c r="HS30" s="255"/>
      <c r="HT30" s="255"/>
      <c r="HU30" s="255"/>
      <c r="HV30" s="255"/>
      <c r="HW30" s="255"/>
      <c r="HX30" s="255"/>
      <c r="HY30" s="255"/>
      <c r="HZ30" s="255"/>
      <c r="IA30" s="255"/>
      <c r="IB30" s="255"/>
      <c r="IC30" s="255"/>
      <c r="ID30" s="255"/>
      <c r="IE30" s="255"/>
      <c r="IF30" s="255"/>
      <c r="IG30" s="255"/>
      <c r="IH30" s="255"/>
      <c r="II30" s="255"/>
      <c r="IJ30" s="255"/>
      <c r="IK30" s="255"/>
      <c r="IL30" s="255"/>
      <c r="IM30" s="255"/>
      <c r="IN30" s="255"/>
      <c r="IO30" s="255"/>
      <c r="IP30" s="255"/>
      <c r="IQ30" s="255"/>
      <c r="IR30" s="255"/>
      <c r="IS30" s="255"/>
      <c r="IT30" s="255"/>
      <c r="IU30" s="255"/>
      <c r="IV30" s="255"/>
      <c r="IW30" s="255"/>
      <c r="IX30" s="255"/>
      <c r="IY30" s="255"/>
      <c r="IZ30" s="255"/>
      <c r="JA30" s="255"/>
      <c r="JB30" s="255"/>
      <c r="JC30" s="255"/>
      <c r="JD30" s="255"/>
      <c r="JE30" s="255"/>
      <c r="JF30" s="255"/>
      <c r="JG30" s="255"/>
      <c r="JH30" s="255"/>
      <c r="JI30" s="255"/>
      <c r="JJ30" s="255"/>
      <c r="JK30" s="255"/>
      <c r="JL30" s="255"/>
      <c r="JM30" s="255"/>
      <c r="JN30" s="255"/>
      <c r="JO30" s="255"/>
      <c r="JP30" s="255"/>
      <c r="JQ30" s="255"/>
      <c r="JR30" s="255"/>
      <c r="JS30" s="255"/>
      <c r="JT30" s="255"/>
      <c r="JU30" s="255"/>
      <c r="JV30" s="255"/>
      <c r="JW30" s="255"/>
      <c r="JX30" s="255"/>
      <c r="JY30" s="255"/>
      <c r="JZ30" s="5"/>
      <c r="KA30" s="5"/>
      <c r="KB30" s="5"/>
      <c r="KC30" s="5"/>
      <c r="KD30" s="5"/>
      <c r="KE30" s="5"/>
    </row>
    <row r="31" spans="1:291" ht="3" customHeight="1" x14ac:dyDescent="0.15">
      <c r="A31" s="5"/>
      <c r="B31" s="5"/>
      <c r="C31" s="5"/>
      <c r="D31" s="5"/>
      <c r="E31" s="5"/>
      <c r="F31" s="5"/>
      <c r="G31" s="256" t="s">
        <v>23</v>
      </c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7" t="s">
        <v>5</v>
      </c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5"/>
      <c r="CM31" s="5"/>
      <c r="CN31" s="5"/>
      <c r="CO31" s="5"/>
      <c r="CP31" s="5"/>
      <c r="CQ31" s="21"/>
      <c r="CR31" s="5"/>
      <c r="CS31" s="5"/>
      <c r="CT31" s="5"/>
      <c r="CU31" s="5"/>
      <c r="CV31" s="5"/>
      <c r="CW31" s="5"/>
      <c r="CX31" s="5"/>
      <c r="CY31" s="5"/>
      <c r="CZ31" s="256" t="s">
        <v>23</v>
      </c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  <c r="EC31" s="256"/>
      <c r="ED31" s="256"/>
      <c r="EE31" s="256"/>
      <c r="EF31" s="256"/>
      <c r="EG31" s="257" t="s">
        <v>5</v>
      </c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7"/>
      <c r="FK31" s="257"/>
      <c r="FL31" s="257"/>
      <c r="FM31" s="257"/>
      <c r="FN31" s="257"/>
      <c r="FO31" s="257"/>
      <c r="FP31" s="257"/>
      <c r="FQ31" s="257"/>
      <c r="FR31" s="257"/>
      <c r="FS31" s="257"/>
      <c r="FT31" s="257"/>
      <c r="FU31" s="257"/>
      <c r="FV31" s="257"/>
      <c r="FW31" s="257"/>
      <c r="FX31" s="257"/>
      <c r="FY31" s="257"/>
      <c r="FZ31" s="257"/>
      <c r="GA31" s="257"/>
      <c r="GB31" s="257"/>
      <c r="GC31" s="257"/>
      <c r="GD31" s="257"/>
      <c r="GE31" s="5"/>
      <c r="GF31" s="5"/>
      <c r="GG31" s="5"/>
      <c r="GH31" s="5"/>
      <c r="GI31" s="5"/>
      <c r="GJ31" s="5"/>
      <c r="GK31" s="5"/>
      <c r="GL31" s="21"/>
      <c r="GM31" s="92"/>
      <c r="GN31" s="92"/>
      <c r="GO31" s="92"/>
      <c r="GP31" s="92"/>
      <c r="GQ31" s="92"/>
      <c r="GR31" s="92"/>
      <c r="GS31" s="92"/>
      <c r="GT31" s="92"/>
      <c r="GU31" s="256" t="s">
        <v>23</v>
      </c>
      <c r="GV31" s="256"/>
      <c r="GW31" s="256"/>
      <c r="GX31" s="256"/>
      <c r="GY31" s="256"/>
      <c r="GZ31" s="256"/>
      <c r="HA31" s="256"/>
      <c r="HB31" s="256"/>
      <c r="HC31" s="256"/>
      <c r="HD31" s="256"/>
      <c r="HE31" s="256"/>
      <c r="HF31" s="256"/>
      <c r="HG31" s="256"/>
      <c r="HH31" s="256"/>
      <c r="HI31" s="256"/>
      <c r="HJ31" s="256"/>
      <c r="HK31" s="256"/>
      <c r="HL31" s="256"/>
      <c r="HM31" s="256"/>
      <c r="HN31" s="256"/>
      <c r="HO31" s="256"/>
      <c r="HP31" s="256"/>
      <c r="HQ31" s="256"/>
      <c r="HR31" s="256"/>
      <c r="HS31" s="256"/>
      <c r="HT31" s="256"/>
      <c r="HU31" s="256"/>
      <c r="HV31" s="256"/>
      <c r="HW31" s="256"/>
      <c r="HX31" s="256"/>
      <c r="HY31" s="256"/>
      <c r="HZ31" s="256"/>
      <c r="IA31" s="256"/>
      <c r="IB31" s="257" t="s">
        <v>5</v>
      </c>
      <c r="IC31" s="257"/>
      <c r="ID31" s="257"/>
      <c r="IE31" s="257"/>
      <c r="IF31" s="257"/>
      <c r="IG31" s="257"/>
      <c r="IH31" s="257"/>
      <c r="II31" s="257"/>
      <c r="IJ31" s="257"/>
      <c r="IK31" s="257"/>
      <c r="IL31" s="257"/>
      <c r="IM31" s="257"/>
      <c r="IN31" s="257"/>
      <c r="IO31" s="257"/>
      <c r="IP31" s="257"/>
      <c r="IQ31" s="257"/>
      <c r="IR31" s="257"/>
      <c r="IS31" s="257"/>
      <c r="IT31" s="257"/>
      <c r="IU31" s="257"/>
      <c r="IV31" s="257"/>
      <c r="IW31" s="257"/>
      <c r="IX31" s="257"/>
      <c r="IY31" s="257"/>
      <c r="IZ31" s="257"/>
      <c r="JA31" s="257"/>
      <c r="JB31" s="257"/>
      <c r="JC31" s="257"/>
      <c r="JD31" s="257"/>
      <c r="JE31" s="257"/>
      <c r="JF31" s="257"/>
      <c r="JG31" s="257"/>
      <c r="JH31" s="257"/>
      <c r="JI31" s="257"/>
      <c r="JJ31" s="257"/>
      <c r="JK31" s="257"/>
      <c r="JL31" s="257"/>
      <c r="JM31" s="257"/>
      <c r="JN31" s="257"/>
      <c r="JO31" s="257"/>
      <c r="JP31" s="257"/>
      <c r="JQ31" s="257"/>
      <c r="JR31" s="257"/>
      <c r="JS31" s="257"/>
      <c r="JT31" s="257"/>
      <c r="JU31" s="257"/>
      <c r="JV31" s="257"/>
      <c r="JW31" s="257"/>
      <c r="JX31" s="257"/>
      <c r="JY31" s="257"/>
      <c r="JZ31" s="5"/>
      <c r="KA31" s="5"/>
      <c r="KB31" s="5"/>
      <c r="KC31" s="5"/>
      <c r="KD31" s="5"/>
      <c r="KE31" s="5"/>
    </row>
    <row r="32" spans="1:291" ht="3" customHeight="1" x14ac:dyDescent="0.15">
      <c r="A32" s="5"/>
      <c r="B32" s="5"/>
      <c r="C32" s="5"/>
      <c r="D32" s="5"/>
      <c r="E32" s="5"/>
      <c r="F32" s="5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5"/>
      <c r="CM32" s="5"/>
      <c r="CN32" s="5"/>
      <c r="CO32" s="5"/>
      <c r="CP32" s="5"/>
      <c r="CQ32" s="21"/>
      <c r="CR32" s="5"/>
      <c r="CS32" s="5"/>
      <c r="CT32" s="5"/>
      <c r="CU32" s="5"/>
      <c r="CV32" s="5"/>
      <c r="CW32" s="5"/>
      <c r="CX32" s="5"/>
      <c r="CY32" s="5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6"/>
      <c r="DR32" s="256"/>
      <c r="DS32" s="256"/>
      <c r="DT32" s="256"/>
      <c r="DU32" s="256"/>
      <c r="DV32" s="256"/>
      <c r="DW32" s="256"/>
      <c r="DX32" s="256"/>
      <c r="DY32" s="256"/>
      <c r="DZ32" s="256"/>
      <c r="EA32" s="256"/>
      <c r="EB32" s="256"/>
      <c r="EC32" s="256"/>
      <c r="ED32" s="256"/>
      <c r="EE32" s="256"/>
      <c r="EF32" s="256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7"/>
      <c r="FK32" s="257"/>
      <c r="FL32" s="257"/>
      <c r="FM32" s="257"/>
      <c r="FN32" s="257"/>
      <c r="FO32" s="257"/>
      <c r="FP32" s="257"/>
      <c r="FQ32" s="257"/>
      <c r="FR32" s="257"/>
      <c r="FS32" s="257"/>
      <c r="FT32" s="257"/>
      <c r="FU32" s="257"/>
      <c r="FV32" s="257"/>
      <c r="FW32" s="257"/>
      <c r="FX32" s="257"/>
      <c r="FY32" s="257"/>
      <c r="FZ32" s="257"/>
      <c r="GA32" s="257"/>
      <c r="GB32" s="257"/>
      <c r="GC32" s="257"/>
      <c r="GD32" s="257"/>
      <c r="GE32" s="5"/>
      <c r="GF32" s="5"/>
      <c r="GG32" s="5"/>
      <c r="GH32" s="5"/>
      <c r="GI32" s="5"/>
      <c r="GJ32" s="5"/>
      <c r="GK32" s="5"/>
      <c r="GL32" s="21"/>
      <c r="GM32" s="92"/>
      <c r="GN32" s="92"/>
      <c r="GO32" s="92"/>
      <c r="GP32" s="92"/>
      <c r="GQ32" s="92"/>
      <c r="GR32" s="92"/>
      <c r="GS32" s="92"/>
      <c r="GT32" s="92"/>
      <c r="GU32" s="256"/>
      <c r="GV32" s="256"/>
      <c r="GW32" s="256"/>
      <c r="GX32" s="256"/>
      <c r="GY32" s="256"/>
      <c r="GZ32" s="256"/>
      <c r="HA32" s="256"/>
      <c r="HB32" s="256"/>
      <c r="HC32" s="256"/>
      <c r="HD32" s="256"/>
      <c r="HE32" s="256"/>
      <c r="HF32" s="256"/>
      <c r="HG32" s="256"/>
      <c r="HH32" s="256"/>
      <c r="HI32" s="256"/>
      <c r="HJ32" s="256"/>
      <c r="HK32" s="256"/>
      <c r="HL32" s="256"/>
      <c r="HM32" s="256"/>
      <c r="HN32" s="256"/>
      <c r="HO32" s="256"/>
      <c r="HP32" s="256"/>
      <c r="HQ32" s="256"/>
      <c r="HR32" s="256"/>
      <c r="HS32" s="256"/>
      <c r="HT32" s="256"/>
      <c r="HU32" s="256"/>
      <c r="HV32" s="256"/>
      <c r="HW32" s="256"/>
      <c r="HX32" s="256"/>
      <c r="HY32" s="256"/>
      <c r="HZ32" s="256"/>
      <c r="IA32" s="256"/>
      <c r="IB32" s="257"/>
      <c r="IC32" s="257"/>
      <c r="ID32" s="257"/>
      <c r="IE32" s="257"/>
      <c r="IF32" s="257"/>
      <c r="IG32" s="257"/>
      <c r="IH32" s="257"/>
      <c r="II32" s="257"/>
      <c r="IJ32" s="257"/>
      <c r="IK32" s="257"/>
      <c r="IL32" s="257"/>
      <c r="IM32" s="257"/>
      <c r="IN32" s="257"/>
      <c r="IO32" s="257"/>
      <c r="IP32" s="257"/>
      <c r="IQ32" s="257"/>
      <c r="IR32" s="257"/>
      <c r="IS32" s="257"/>
      <c r="IT32" s="257"/>
      <c r="IU32" s="257"/>
      <c r="IV32" s="257"/>
      <c r="IW32" s="257"/>
      <c r="IX32" s="257"/>
      <c r="IY32" s="257"/>
      <c r="IZ32" s="257"/>
      <c r="JA32" s="257"/>
      <c r="JB32" s="257"/>
      <c r="JC32" s="257"/>
      <c r="JD32" s="257"/>
      <c r="JE32" s="257"/>
      <c r="JF32" s="257"/>
      <c r="JG32" s="257"/>
      <c r="JH32" s="257"/>
      <c r="JI32" s="257"/>
      <c r="JJ32" s="257"/>
      <c r="JK32" s="257"/>
      <c r="JL32" s="257"/>
      <c r="JM32" s="257"/>
      <c r="JN32" s="257"/>
      <c r="JO32" s="257"/>
      <c r="JP32" s="257"/>
      <c r="JQ32" s="257"/>
      <c r="JR32" s="257"/>
      <c r="JS32" s="257"/>
      <c r="JT32" s="257"/>
      <c r="JU32" s="257"/>
      <c r="JV32" s="257"/>
      <c r="JW32" s="257"/>
      <c r="JX32" s="257"/>
      <c r="JY32" s="257"/>
      <c r="JZ32" s="5"/>
      <c r="KA32" s="5"/>
      <c r="KB32" s="5"/>
      <c r="KC32" s="5"/>
      <c r="KD32" s="5"/>
      <c r="KE32" s="5"/>
    </row>
    <row r="33" spans="1:291" ht="3" customHeight="1" x14ac:dyDescent="0.15">
      <c r="A33" s="5"/>
      <c r="B33" s="5"/>
      <c r="C33" s="5"/>
      <c r="D33" s="5"/>
      <c r="E33" s="5"/>
      <c r="F33" s="5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5"/>
      <c r="CM33" s="5"/>
      <c r="CN33" s="5"/>
      <c r="CO33" s="5"/>
      <c r="CP33" s="5"/>
      <c r="CQ33" s="21"/>
      <c r="CR33" s="5"/>
      <c r="CS33" s="5"/>
      <c r="CT33" s="5"/>
      <c r="CU33" s="5"/>
      <c r="CV33" s="5"/>
      <c r="CW33" s="5"/>
      <c r="CX33" s="5"/>
      <c r="CY33" s="5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57"/>
      <c r="FK33" s="257"/>
      <c r="FL33" s="257"/>
      <c r="FM33" s="257"/>
      <c r="FN33" s="257"/>
      <c r="FO33" s="257"/>
      <c r="FP33" s="257"/>
      <c r="FQ33" s="257"/>
      <c r="FR33" s="257"/>
      <c r="FS33" s="257"/>
      <c r="FT33" s="257"/>
      <c r="FU33" s="257"/>
      <c r="FV33" s="257"/>
      <c r="FW33" s="257"/>
      <c r="FX33" s="257"/>
      <c r="FY33" s="257"/>
      <c r="FZ33" s="257"/>
      <c r="GA33" s="257"/>
      <c r="GB33" s="257"/>
      <c r="GC33" s="257"/>
      <c r="GD33" s="257"/>
      <c r="GE33" s="5"/>
      <c r="GF33" s="5"/>
      <c r="GG33" s="5"/>
      <c r="GH33" s="5"/>
      <c r="GI33" s="5"/>
      <c r="GJ33" s="5"/>
      <c r="GK33" s="5"/>
      <c r="GL33" s="21"/>
      <c r="GM33" s="92"/>
      <c r="GN33" s="92"/>
      <c r="GO33" s="92"/>
      <c r="GP33" s="92"/>
      <c r="GQ33" s="92"/>
      <c r="GR33" s="92"/>
      <c r="GS33" s="92"/>
      <c r="GT33" s="92"/>
      <c r="GU33" s="256"/>
      <c r="GV33" s="256"/>
      <c r="GW33" s="256"/>
      <c r="GX33" s="256"/>
      <c r="GY33" s="256"/>
      <c r="GZ33" s="256"/>
      <c r="HA33" s="256"/>
      <c r="HB33" s="256"/>
      <c r="HC33" s="256"/>
      <c r="HD33" s="256"/>
      <c r="HE33" s="256"/>
      <c r="HF33" s="256"/>
      <c r="HG33" s="256"/>
      <c r="HH33" s="256"/>
      <c r="HI33" s="256"/>
      <c r="HJ33" s="256"/>
      <c r="HK33" s="256"/>
      <c r="HL33" s="256"/>
      <c r="HM33" s="256"/>
      <c r="HN33" s="256"/>
      <c r="HO33" s="256"/>
      <c r="HP33" s="256"/>
      <c r="HQ33" s="256"/>
      <c r="HR33" s="256"/>
      <c r="HS33" s="256"/>
      <c r="HT33" s="256"/>
      <c r="HU33" s="256"/>
      <c r="HV33" s="256"/>
      <c r="HW33" s="256"/>
      <c r="HX33" s="256"/>
      <c r="HY33" s="256"/>
      <c r="HZ33" s="256"/>
      <c r="IA33" s="256"/>
      <c r="IB33" s="257"/>
      <c r="IC33" s="257"/>
      <c r="ID33" s="257"/>
      <c r="IE33" s="257"/>
      <c r="IF33" s="257"/>
      <c r="IG33" s="257"/>
      <c r="IH33" s="257"/>
      <c r="II33" s="257"/>
      <c r="IJ33" s="257"/>
      <c r="IK33" s="257"/>
      <c r="IL33" s="257"/>
      <c r="IM33" s="257"/>
      <c r="IN33" s="257"/>
      <c r="IO33" s="257"/>
      <c r="IP33" s="257"/>
      <c r="IQ33" s="257"/>
      <c r="IR33" s="257"/>
      <c r="IS33" s="257"/>
      <c r="IT33" s="257"/>
      <c r="IU33" s="257"/>
      <c r="IV33" s="257"/>
      <c r="IW33" s="257"/>
      <c r="IX33" s="257"/>
      <c r="IY33" s="257"/>
      <c r="IZ33" s="257"/>
      <c r="JA33" s="257"/>
      <c r="JB33" s="257"/>
      <c r="JC33" s="257"/>
      <c r="JD33" s="257"/>
      <c r="JE33" s="257"/>
      <c r="JF33" s="257"/>
      <c r="JG33" s="257"/>
      <c r="JH33" s="257"/>
      <c r="JI33" s="257"/>
      <c r="JJ33" s="257"/>
      <c r="JK33" s="257"/>
      <c r="JL33" s="257"/>
      <c r="JM33" s="257"/>
      <c r="JN33" s="257"/>
      <c r="JO33" s="257"/>
      <c r="JP33" s="257"/>
      <c r="JQ33" s="257"/>
      <c r="JR33" s="257"/>
      <c r="JS33" s="257"/>
      <c r="JT33" s="257"/>
      <c r="JU33" s="257"/>
      <c r="JV33" s="257"/>
      <c r="JW33" s="257"/>
      <c r="JX33" s="257"/>
      <c r="JY33" s="257"/>
      <c r="JZ33" s="5"/>
      <c r="KA33" s="5"/>
      <c r="KB33" s="5"/>
      <c r="KC33" s="5"/>
      <c r="KD33" s="5"/>
      <c r="KE33" s="5"/>
    </row>
    <row r="34" spans="1:291" ht="3" customHeight="1" x14ac:dyDescent="0.15">
      <c r="A34" s="5"/>
      <c r="B34" s="5"/>
      <c r="C34" s="5"/>
      <c r="D34" s="5"/>
      <c r="E34" s="5"/>
      <c r="F34" s="5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5"/>
      <c r="CM34" s="5"/>
      <c r="CN34" s="5"/>
      <c r="CO34" s="5"/>
      <c r="CP34" s="5"/>
      <c r="CQ34" s="21"/>
      <c r="CR34" s="5"/>
      <c r="CS34" s="5"/>
      <c r="CT34" s="5"/>
      <c r="CU34" s="5"/>
      <c r="CV34" s="5"/>
      <c r="CW34" s="5"/>
      <c r="CX34" s="5"/>
      <c r="CY34" s="5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  <c r="EC34" s="256"/>
      <c r="ED34" s="256"/>
      <c r="EE34" s="256"/>
      <c r="EF34" s="256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7"/>
      <c r="FL34" s="257"/>
      <c r="FM34" s="257"/>
      <c r="FN34" s="257"/>
      <c r="FO34" s="257"/>
      <c r="FP34" s="257"/>
      <c r="FQ34" s="257"/>
      <c r="FR34" s="257"/>
      <c r="FS34" s="257"/>
      <c r="FT34" s="257"/>
      <c r="FU34" s="257"/>
      <c r="FV34" s="257"/>
      <c r="FW34" s="257"/>
      <c r="FX34" s="257"/>
      <c r="FY34" s="257"/>
      <c r="FZ34" s="257"/>
      <c r="GA34" s="257"/>
      <c r="GB34" s="257"/>
      <c r="GC34" s="257"/>
      <c r="GD34" s="257"/>
      <c r="GE34" s="5"/>
      <c r="GF34" s="5"/>
      <c r="GG34" s="5"/>
      <c r="GH34" s="5"/>
      <c r="GI34" s="5"/>
      <c r="GJ34" s="5"/>
      <c r="GK34" s="5"/>
      <c r="GL34" s="21"/>
      <c r="GM34" s="92"/>
      <c r="GN34" s="92"/>
      <c r="GO34" s="92"/>
      <c r="GP34" s="92"/>
      <c r="GQ34" s="92"/>
      <c r="GR34" s="92"/>
      <c r="GS34" s="92"/>
      <c r="GT34" s="92"/>
      <c r="GU34" s="256"/>
      <c r="GV34" s="256"/>
      <c r="GW34" s="256"/>
      <c r="GX34" s="256"/>
      <c r="GY34" s="256"/>
      <c r="GZ34" s="256"/>
      <c r="HA34" s="256"/>
      <c r="HB34" s="256"/>
      <c r="HC34" s="256"/>
      <c r="HD34" s="256"/>
      <c r="HE34" s="256"/>
      <c r="HF34" s="256"/>
      <c r="HG34" s="256"/>
      <c r="HH34" s="256"/>
      <c r="HI34" s="256"/>
      <c r="HJ34" s="256"/>
      <c r="HK34" s="256"/>
      <c r="HL34" s="256"/>
      <c r="HM34" s="256"/>
      <c r="HN34" s="256"/>
      <c r="HO34" s="256"/>
      <c r="HP34" s="256"/>
      <c r="HQ34" s="256"/>
      <c r="HR34" s="256"/>
      <c r="HS34" s="256"/>
      <c r="HT34" s="256"/>
      <c r="HU34" s="256"/>
      <c r="HV34" s="256"/>
      <c r="HW34" s="256"/>
      <c r="HX34" s="256"/>
      <c r="HY34" s="256"/>
      <c r="HZ34" s="256"/>
      <c r="IA34" s="256"/>
      <c r="IB34" s="257"/>
      <c r="IC34" s="257"/>
      <c r="ID34" s="257"/>
      <c r="IE34" s="257"/>
      <c r="IF34" s="257"/>
      <c r="IG34" s="257"/>
      <c r="IH34" s="257"/>
      <c r="II34" s="257"/>
      <c r="IJ34" s="257"/>
      <c r="IK34" s="257"/>
      <c r="IL34" s="257"/>
      <c r="IM34" s="257"/>
      <c r="IN34" s="257"/>
      <c r="IO34" s="257"/>
      <c r="IP34" s="257"/>
      <c r="IQ34" s="257"/>
      <c r="IR34" s="257"/>
      <c r="IS34" s="257"/>
      <c r="IT34" s="257"/>
      <c r="IU34" s="257"/>
      <c r="IV34" s="257"/>
      <c r="IW34" s="257"/>
      <c r="IX34" s="257"/>
      <c r="IY34" s="257"/>
      <c r="IZ34" s="257"/>
      <c r="JA34" s="257"/>
      <c r="JB34" s="257"/>
      <c r="JC34" s="257"/>
      <c r="JD34" s="257"/>
      <c r="JE34" s="257"/>
      <c r="JF34" s="257"/>
      <c r="JG34" s="257"/>
      <c r="JH34" s="257"/>
      <c r="JI34" s="257"/>
      <c r="JJ34" s="257"/>
      <c r="JK34" s="257"/>
      <c r="JL34" s="257"/>
      <c r="JM34" s="257"/>
      <c r="JN34" s="257"/>
      <c r="JO34" s="257"/>
      <c r="JP34" s="257"/>
      <c r="JQ34" s="257"/>
      <c r="JR34" s="257"/>
      <c r="JS34" s="257"/>
      <c r="JT34" s="257"/>
      <c r="JU34" s="257"/>
      <c r="JV34" s="257"/>
      <c r="JW34" s="257"/>
      <c r="JX34" s="257"/>
      <c r="JY34" s="257"/>
      <c r="JZ34" s="5"/>
      <c r="KA34" s="5"/>
      <c r="KB34" s="5"/>
      <c r="KC34" s="5"/>
      <c r="KD34" s="5"/>
      <c r="KE34" s="5"/>
    </row>
    <row r="35" spans="1:291" ht="3" customHeight="1" x14ac:dyDescent="0.15">
      <c r="A35" s="5"/>
      <c r="B35" s="5"/>
      <c r="C35" s="5"/>
      <c r="D35" s="5"/>
      <c r="E35" s="5"/>
      <c r="F35" s="5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5"/>
      <c r="CM35" s="5"/>
      <c r="CN35" s="5"/>
      <c r="CO35" s="5"/>
      <c r="CP35" s="5"/>
      <c r="CQ35" s="21"/>
      <c r="CR35" s="5"/>
      <c r="CS35" s="5"/>
      <c r="CT35" s="5"/>
      <c r="CU35" s="5"/>
      <c r="CV35" s="5"/>
      <c r="CW35" s="5"/>
      <c r="CX35" s="5"/>
      <c r="CY35" s="5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7"/>
      <c r="FL35" s="257"/>
      <c r="FM35" s="257"/>
      <c r="FN35" s="257"/>
      <c r="FO35" s="257"/>
      <c r="FP35" s="257"/>
      <c r="FQ35" s="257"/>
      <c r="FR35" s="257"/>
      <c r="FS35" s="257"/>
      <c r="FT35" s="257"/>
      <c r="FU35" s="257"/>
      <c r="FV35" s="257"/>
      <c r="FW35" s="257"/>
      <c r="FX35" s="257"/>
      <c r="FY35" s="257"/>
      <c r="FZ35" s="257"/>
      <c r="GA35" s="257"/>
      <c r="GB35" s="257"/>
      <c r="GC35" s="257"/>
      <c r="GD35" s="257"/>
      <c r="GE35" s="5"/>
      <c r="GF35" s="5"/>
      <c r="GG35" s="5"/>
      <c r="GH35" s="5"/>
      <c r="GI35" s="5"/>
      <c r="GJ35" s="5"/>
      <c r="GK35" s="5"/>
      <c r="GL35" s="21"/>
      <c r="GM35" s="92"/>
      <c r="GN35" s="92"/>
      <c r="GO35" s="92"/>
      <c r="GP35" s="92"/>
      <c r="GQ35" s="92"/>
      <c r="GR35" s="92"/>
      <c r="GS35" s="92"/>
      <c r="GT35" s="92"/>
      <c r="GU35" s="256"/>
      <c r="GV35" s="256"/>
      <c r="GW35" s="256"/>
      <c r="GX35" s="256"/>
      <c r="GY35" s="256"/>
      <c r="GZ35" s="256"/>
      <c r="HA35" s="256"/>
      <c r="HB35" s="256"/>
      <c r="HC35" s="256"/>
      <c r="HD35" s="256"/>
      <c r="HE35" s="256"/>
      <c r="HF35" s="256"/>
      <c r="HG35" s="256"/>
      <c r="HH35" s="256"/>
      <c r="HI35" s="256"/>
      <c r="HJ35" s="256"/>
      <c r="HK35" s="256"/>
      <c r="HL35" s="256"/>
      <c r="HM35" s="256"/>
      <c r="HN35" s="256"/>
      <c r="HO35" s="256"/>
      <c r="HP35" s="256"/>
      <c r="HQ35" s="256"/>
      <c r="HR35" s="256"/>
      <c r="HS35" s="256"/>
      <c r="HT35" s="256"/>
      <c r="HU35" s="256"/>
      <c r="HV35" s="256"/>
      <c r="HW35" s="256"/>
      <c r="HX35" s="256"/>
      <c r="HY35" s="256"/>
      <c r="HZ35" s="256"/>
      <c r="IA35" s="256"/>
      <c r="IB35" s="257"/>
      <c r="IC35" s="257"/>
      <c r="ID35" s="257"/>
      <c r="IE35" s="257"/>
      <c r="IF35" s="257"/>
      <c r="IG35" s="257"/>
      <c r="IH35" s="257"/>
      <c r="II35" s="257"/>
      <c r="IJ35" s="257"/>
      <c r="IK35" s="257"/>
      <c r="IL35" s="257"/>
      <c r="IM35" s="257"/>
      <c r="IN35" s="257"/>
      <c r="IO35" s="257"/>
      <c r="IP35" s="257"/>
      <c r="IQ35" s="257"/>
      <c r="IR35" s="257"/>
      <c r="IS35" s="257"/>
      <c r="IT35" s="257"/>
      <c r="IU35" s="257"/>
      <c r="IV35" s="257"/>
      <c r="IW35" s="257"/>
      <c r="IX35" s="257"/>
      <c r="IY35" s="257"/>
      <c r="IZ35" s="257"/>
      <c r="JA35" s="257"/>
      <c r="JB35" s="257"/>
      <c r="JC35" s="257"/>
      <c r="JD35" s="257"/>
      <c r="JE35" s="257"/>
      <c r="JF35" s="257"/>
      <c r="JG35" s="257"/>
      <c r="JH35" s="257"/>
      <c r="JI35" s="257"/>
      <c r="JJ35" s="257"/>
      <c r="JK35" s="257"/>
      <c r="JL35" s="257"/>
      <c r="JM35" s="257"/>
      <c r="JN35" s="257"/>
      <c r="JO35" s="257"/>
      <c r="JP35" s="257"/>
      <c r="JQ35" s="257"/>
      <c r="JR35" s="257"/>
      <c r="JS35" s="257"/>
      <c r="JT35" s="257"/>
      <c r="JU35" s="257"/>
      <c r="JV35" s="257"/>
      <c r="JW35" s="257"/>
      <c r="JX35" s="257"/>
      <c r="JY35" s="257"/>
      <c r="JZ35" s="5"/>
      <c r="KA35" s="5"/>
      <c r="KB35" s="5"/>
      <c r="KC35" s="5"/>
      <c r="KD35" s="5"/>
      <c r="KE35" s="5"/>
    </row>
    <row r="36" spans="1:291" ht="3" customHeight="1" x14ac:dyDescent="0.15">
      <c r="A36" s="5"/>
      <c r="B36" s="5"/>
      <c r="C36" s="5"/>
      <c r="D36" s="5"/>
      <c r="E36" s="5"/>
      <c r="F36" s="5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5"/>
      <c r="CM36" s="5"/>
      <c r="CN36" s="5"/>
      <c r="CO36" s="5"/>
      <c r="CP36" s="5"/>
      <c r="CQ36" s="21"/>
      <c r="CR36" s="5"/>
      <c r="CS36" s="5"/>
      <c r="CT36" s="5"/>
      <c r="CU36" s="5"/>
      <c r="CV36" s="5"/>
      <c r="CW36" s="5"/>
      <c r="CX36" s="5"/>
      <c r="CY36" s="5"/>
      <c r="CZ36" s="256"/>
      <c r="DA36" s="256"/>
      <c r="DB36" s="256"/>
      <c r="DC36" s="256"/>
      <c r="DD36" s="256"/>
      <c r="DE36" s="256"/>
      <c r="DF36" s="256"/>
      <c r="DG36" s="256"/>
      <c r="DH36" s="256"/>
      <c r="DI36" s="256"/>
      <c r="DJ36" s="256"/>
      <c r="DK36" s="256"/>
      <c r="DL36" s="256"/>
      <c r="DM36" s="256"/>
      <c r="DN36" s="256"/>
      <c r="DO36" s="256"/>
      <c r="DP36" s="256"/>
      <c r="DQ36" s="256"/>
      <c r="DR36" s="256"/>
      <c r="DS36" s="256"/>
      <c r="DT36" s="256"/>
      <c r="DU36" s="256"/>
      <c r="DV36" s="256"/>
      <c r="DW36" s="256"/>
      <c r="DX36" s="256"/>
      <c r="DY36" s="256"/>
      <c r="DZ36" s="256"/>
      <c r="EA36" s="256"/>
      <c r="EB36" s="256"/>
      <c r="EC36" s="256"/>
      <c r="ED36" s="256"/>
      <c r="EE36" s="256"/>
      <c r="EF36" s="256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57"/>
      <c r="FS36" s="257"/>
      <c r="FT36" s="257"/>
      <c r="FU36" s="257"/>
      <c r="FV36" s="257"/>
      <c r="FW36" s="257"/>
      <c r="FX36" s="257"/>
      <c r="FY36" s="257"/>
      <c r="FZ36" s="257"/>
      <c r="GA36" s="257"/>
      <c r="GB36" s="257"/>
      <c r="GC36" s="257"/>
      <c r="GD36" s="257"/>
      <c r="GE36" s="5"/>
      <c r="GF36" s="5"/>
      <c r="GG36" s="5"/>
      <c r="GH36" s="5"/>
      <c r="GI36" s="5"/>
      <c r="GJ36" s="5"/>
      <c r="GK36" s="5"/>
      <c r="GL36" s="21"/>
      <c r="GM36" s="92"/>
      <c r="GN36" s="92"/>
      <c r="GO36" s="92"/>
      <c r="GP36" s="92"/>
      <c r="GQ36" s="92"/>
      <c r="GR36" s="92"/>
      <c r="GS36" s="92"/>
      <c r="GT36" s="92"/>
      <c r="GU36" s="256"/>
      <c r="GV36" s="256"/>
      <c r="GW36" s="256"/>
      <c r="GX36" s="256"/>
      <c r="GY36" s="256"/>
      <c r="GZ36" s="256"/>
      <c r="HA36" s="256"/>
      <c r="HB36" s="256"/>
      <c r="HC36" s="256"/>
      <c r="HD36" s="256"/>
      <c r="HE36" s="256"/>
      <c r="HF36" s="256"/>
      <c r="HG36" s="256"/>
      <c r="HH36" s="256"/>
      <c r="HI36" s="256"/>
      <c r="HJ36" s="256"/>
      <c r="HK36" s="256"/>
      <c r="HL36" s="256"/>
      <c r="HM36" s="256"/>
      <c r="HN36" s="256"/>
      <c r="HO36" s="256"/>
      <c r="HP36" s="256"/>
      <c r="HQ36" s="256"/>
      <c r="HR36" s="256"/>
      <c r="HS36" s="256"/>
      <c r="HT36" s="256"/>
      <c r="HU36" s="256"/>
      <c r="HV36" s="256"/>
      <c r="HW36" s="256"/>
      <c r="HX36" s="256"/>
      <c r="HY36" s="256"/>
      <c r="HZ36" s="256"/>
      <c r="IA36" s="256"/>
      <c r="IB36" s="257"/>
      <c r="IC36" s="257"/>
      <c r="ID36" s="257"/>
      <c r="IE36" s="257"/>
      <c r="IF36" s="257"/>
      <c r="IG36" s="257"/>
      <c r="IH36" s="257"/>
      <c r="II36" s="257"/>
      <c r="IJ36" s="257"/>
      <c r="IK36" s="257"/>
      <c r="IL36" s="257"/>
      <c r="IM36" s="257"/>
      <c r="IN36" s="257"/>
      <c r="IO36" s="257"/>
      <c r="IP36" s="257"/>
      <c r="IQ36" s="257"/>
      <c r="IR36" s="257"/>
      <c r="IS36" s="257"/>
      <c r="IT36" s="257"/>
      <c r="IU36" s="257"/>
      <c r="IV36" s="257"/>
      <c r="IW36" s="257"/>
      <c r="IX36" s="257"/>
      <c r="IY36" s="257"/>
      <c r="IZ36" s="257"/>
      <c r="JA36" s="257"/>
      <c r="JB36" s="257"/>
      <c r="JC36" s="257"/>
      <c r="JD36" s="257"/>
      <c r="JE36" s="257"/>
      <c r="JF36" s="257"/>
      <c r="JG36" s="257"/>
      <c r="JH36" s="257"/>
      <c r="JI36" s="257"/>
      <c r="JJ36" s="257"/>
      <c r="JK36" s="257"/>
      <c r="JL36" s="257"/>
      <c r="JM36" s="257"/>
      <c r="JN36" s="257"/>
      <c r="JO36" s="257"/>
      <c r="JP36" s="257"/>
      <c r="JQ36" s="257"/>
      <c r="JR36" s="257"/>
      <c r="JS36" s="257"/>
      <c r="JT36" s="257"/>
      <c r="JU36" s="257"/>
      <c r="JV36" s="257"/>
      <c r="JW36" s="257"/>
      <c r="JX36" s="257"/>
      <c r="JY36" s="257"/>
      <c r="JZ36" s="5"/>
      <c r="KA36" s="5"/>
      <c r="KB36" s="5"/>
      <c r="KC36" s="5"/>
      <c r="KD36" s="5"/>
      <c r="KE36" s="5"/>
    </row>
    <row r="37" spans="1:291" ht="3" customHeight="1" x14ac:dyDescent="0.15">
      <c r="A37" s="5"/>
      <c r="B37" s="5"/>
      <c r="C37" s="5"/>
      <c r="D37" s="5"/>
      <c r="E37" s="5"/>
      <c r="F37" s="5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5"/>
      <c r="CM37" s="5"/>
      <c r="CN37" s="5"/>
      <c r="CO37" s="5"/>
      <c r="CP37" s="5"/>
      <c r="CQ37" s="21"/>
      <c r="CR37" s="5"/>
      <c r="CS37" s="5"/>
      <c r="CT37" s="5"/>
      <c r="CU37" s="5"/>
      <c r="CV37" s="5"/>
      <c r="CW37" s="5"/>
      <c r="CX37" s="5"/>
      <c r="CY37" s="5"/>
      <c r="CZ37" s="256"/>
      <c r="DA37" s="256"/>
      <c r="DB37" s="256"/>
      <c r="DC37" s="256"/>
      <c r="DD37" s="256"/>
      <c r="DE37" s="256"/>
      <c r="DF37" s="256"/>
      <c r="DG37" s="256"/>
      <c r="DH37" s="256"/>
      <c r="DI37" s="256"/>
      <c r="DJ37" s="256"/>
      <c r="DK37" s="256"/>
      <c r="DL37" s="256"/>
      <c r="DM37" s="256"/>
      <c r="DN37" s="256"/>
      <c r="DO37" s="256"/>
      <c r="DP37" s="256"/>
      <c r="DQ37" s="256"/>
      <c r="DR37" s="256"/>
      <c r="DS37" s="256"/>
      <c r="DT37" s="256"/>
      <c r="DU37" s="256"/>
      <c r="DV37" s="256"/>
      <c r="DW37" s="256"/>
      <c r="DX37" s="256"/>
      <c r="DY37" s="256"/>
      <c r="DZ37" s="256"/>
      <c r="EA37" s="256"/>
      <c r="EB37" s="256"/>
      <c r="EC37" s="256"/>
      <c r="ED37" s="256"/>
      <c r="EE37" s="256"/>
      <c r="EF37" s="256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7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5"/>
      <c r="GF37" s="5"/>
      <c r="GG37" s="5"/>
      <c r="GH37" s="5"/>
      <c r="GI37" s="5"/>
      <c r="GJ37" s="5"/>
      <c r="GK37" s="5"/>
      <c r="GL37" s="21"/>
      <c r="GM37" s="92"/>
      <c r="GN37" s="92"/>
      <c r="GO37" s="92"/>
      <c r="GP37" s="92"/>
      <c r="GQ37" s="92"/>
      <c r="GR37" s="92"/>
      <c r="GS37" s="92"/>
      <c r="GT37" s="92"/>
      <c r="GU37" s="256"/>
      <c r="GV37" s="256"/>
      <c r="GW37" s="256"/>
      <c r="GX37" s="256"/>
      <c r="GY37" s="256"/>
      <c r="GZ37" s="256"/>
      <c r="HA37" s="256"/>
      <c r="HB37" s="256"/>
      <c r="HC37" s="256"/>
      <c r="HD37" s="256"/>
      <c r="HE37" s="256"/>
      <c r="HF37" s="256"/>
      <c r="HG37" s="256"/>
      <c r="HH37" s="256"/>
      <c r="HI37" s="256"/>
      <c r="HJ37" s="256"/>
      <c r="HK37" s="256"/>
      <c r="HL37" s="256"/>
      <c r="HM37" s="256"/>
      <c r="HN37" s="256"/>
      <c r="HO37" s="256"/>
      <c r="HP37" s="256"/>
      <c r="HQ37" s="256"/>
      <c r="HR37" s="256"/>
      <c r="HS37" s="256"/>
      <c r="HT37" s="256"/>
      <c r="HU37" s="256"/>
      <c r="HV37" s="256"/>
      <c r="HW37" s="256"/>
      <c r="HX37" s="256"/>
      <c r="HY37" s="256"/>
      <c r="HZ37" s="256"/>
      <c r="IA37" s="256"/>
      <c r="IB37" s="257"/>
      <c r="IC37" s="257"/>
      <c r="ID37" s="257"/>
      <c r="IE37" s="257"/>
      <c r="IF37" s="257"/>
      <c r="IG37" s="257"/>
      <c r="IH37" s="257"/>
      <c r="II37" s="257"/>
      <c r="IJ37" s="257"/>
      <c r="IK37" s="257"/>
      <c r="IL37" s="257"/>
      <c r="IM37" s="257"/>
      <c r="IN37" s="257"/>
      <c r="IO37" s="257"/>
      <c r="IP37" s="257"/>
      <c r="IQ37" s="257"/>
      <c r="IR37" s="257"/>
      <c r="IS37" s="257"/>
      <c r="IT37" s="257"/>
      <c r="IU37" s="257"/>
      <c r="IV37" s="257"/>
      <c r="IW37" s="257"/>
      <c r="IX37" s="257"/>
      <c r="IY37" s="257"/>
      <c r="IZ37" s="257"/>
      <c r="JA37" s="257"/>
      <c r="JB37" s="257"/>
      <c r="JC37" s="257"/>
      <c r="JD37" s="257"/>
      <c r="JE37" s="257"/>
      <c r="JF37" s="257"/>
      <c r="JG37" s="257"/>
      <c r="JH37" s="257"/>
      <c r="JI37" s="257"/>
      <c r="JJ37" s="257"/>
      <c r="JK37" s="257"/>
      <c r="JL37" s="257"/>
      <c r="JM37" s="257"/>
      <c r="JN37" s="257"/>
      <c r="JO37" s="257"/>
      <c r="JP37" s="257"/>
      <c r="JQ37" s="257"/>
      <c r="JR37" s="257"/>
      <c r="JS37" s="257"/>
      <c r="JT37" s="257"/>
      <c r="JU37" s="257"/>
      <c r="JV37" s="257"/>
      <c r="JW37" s="257"/>
      <c r="JX37" s="257"/>
      <c r="JY37" s="257"/>
      <c r="JZ37" s="5"/>
      <c r="KA37" s="5"/>
      <c r="KB37" s="5"/>
      <c r="KC37" s="5"/>
      <c r="KD37" s="5"/>
      <c r="KE37" s="5"/>
    </row>
    <row r="38" spans="1:291" ht="3" customHeight="1" x14ac:dyDescent="0.15">
      <c r="A38" s="5"/>
      <c r="B38" s="5"/>
      <c r="C38" s="5"/>
      <c r="D38" s="5"/>
      <c r="E38" s="5"/>
      <c r="F38" s="5"/>
      <c r="G38" s="258" t="s">
        <v>49</v>
      </c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6"/>
      <c r="CL38" s="5"/>
      <c r="CM38" s="5"/>
      <c r="CN38" s="5"/>
      <c r="CO38" s="5"/>
      <c r="CP38" s="5"/>
      <c r="CQ38" s="21"/>
      <c r="CR38" s="5"/>
      <c r="CS38" s="5"/>
      <c r="CT38" s="5"/>
      <c r="CU38" s="5"/>
      <c r="CV38" s="5"/>
      <c r="CW38" s="5"/>
      <c r="CX38" s="5"/>
      <c r="CY38" s="5"/>
      <c r="CZ38" s="258" t="s">
        <v>49</v>
      </c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  <c r="EE38" s="259"/>
      <c r="EF38" s="259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6"/>
      <c r="GE38" s="5"/>
      <c r="GF38" s="5"/>
      <c r="GG38" s="5"/>
      <c r="GH38" s="5"/>
      <c r="GI38" s="5"/>
      <c r="GJ38" s="5"/>
      <c r="GK38" s="5"/>
      <c r="GL38" s="21"/>
      <c r="GM38" s="92"/>
      <c r="GN38" s="92"/>
      <c r="GO38" s="92"/>
      <c r="GP38" s="92"/>
      <c r="GQ38" s="92"/>
      <c r="GR38" s="92"/>
      <c r="GS38" s="92"/>
      <c r="GT38" s="92"/>
      <c r="GU38" s="258" t="s">
        <v>49</v>
      </c>
      <c r="GV38" s="259"/>
      <c r="GW38" s="259"/>
      <c r="GX38" s="259"/>
      <c r="GY38" s="259"/>
      <c r="GZ38" s="259"/>
      <c r="HA38" s="259"/>
      <c r="HB38" s="259"/>
      <c r="HC38" s="259"/>
      <c r="HD38" s="259"/>
      <c r="HE38" s="259"/>
      <c r="HF38" s="259"/>
      <c r="HG38" s="259"/>
      <c r="HH38" s="259"/>
      <c r="HI38" s="259"/>
      <c r="HJ38" s="259"/>
      <c r="HK38" s="259"/>
      <c r="HL38" s="259"/>
      <c r="HM38" s="259"/>
      <c r="HN38" s="259"/>
      <c r="HO38" s="259"/>
      <c r="HP38" s="259"/>
      <c r="HQ38" s="259"/>
      <c r="HR38" s="259"/>
      <c r="HS38" s="259"/>
      <c r="HT38" s="259"/>
      <c r="HU38" s="259"/>
      <c r="HV38" s="259"/>
      <c r="HW38" s="259"/>
      <c r="HX38" s="259"/>
      <c r="HY38" s="259"/>
      <c r="HZ38" s="259"/>
      <c r="IA38" s="259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6"/>
      <c r="JZ38" s="5"/>
      <c r="KA38" s="5"/>
      <c r="KB38" s="5"/>
      <c r="KC38" s="5"/>
      <c r="KD38" s="5"/>
      <c r="KE38" s="5"/>
    </row>
    <row r="39" spans="1:291" ht="3" customHeight="1" x14ac:dyDescent="0.15">
      <c r="A39" s="5"/>
      <c r="B39" s="5"/>
      <c r="C39" s="5"/>
      <c r="D39" s="5"/>
      <c r="E39" s="5"/>
      <c r="F39" s="5"/>
      <c r="G39" s="241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17"/>
      <c r="CL39" s="5"/>
      <c r="CM39" s="5"/>
      <c r="CN39" s="5"/>
      <c r="CO39" s="5"/>
      <c r="CP39" s="5"/>
      <c r="CQ39" s="21"/>
      <c r="CR39" s="5"/>
      <c r="CS39" s="5"/>
      <c r="CT39" s="5"/>
      <c r="CU39" s="5"/>
      <c r="CV39" s="5"/>
      <c r="CW39" s="5"/>
      <c r="CX39" s="5"/>
      <c r="CY39" s="5"/>
      <c r="CZ39" s="241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17"/>
      <c r="GE39" s="5"/>
      <c r="GF39" s="5"/>
      <c r="GG39" s="5"/>
      <c r="GH39" s="5"/>
      <c r="GI39" s="5"/>
      <c r="GJ39" s="5"/>
      <c r="GK39" s="5"/>
      <c r="GL39" s="21"/>
      <c r="GM39" s="92"/>
      <c r="GN39" s="92"/>
      <c r="GO39" s="92"/>
      <c r="GP39" s="92"/>
      <c r="GQ39" s="92"/>
      <c r="GR39" s="92"/>
      <c r="GS39" s="92"/>
      <c r="GT39" s="92"/>
      <c r="GU39" s="241"/>
      <c r="GV39" s="209"/>
      <c r="GW39" s="209"/>
      <c r="GX39" s="209"/>
      <c r="GY39" s="209"/>
      <c r="GZ39" s="209"/>
      <c r="HA39" s="209"/>
      <c r="HB39" s="209"/>
      <c r="HC39" s="209"/>
      <c r="HD39" s="209"/>
      <c r="HE39" s="209"/>
      <c r="HF39" s="209"/>
      <c r="HG39" s="209"/>
      <c r="HH39" s="209"/>
      <c r="HI39" s="209"/>
      <c r="HJ39" s="209"/>
      <c r="HK39" s="209"/>
      <c r="HL39" s="209"/>
      <c r="HM39" s="209"/>
      <c r="HN39" s="209"/>
      <c r="HO39" s="209"/>
      <c r="HP39" s="209"/>
      <c r="HQ39" s="209"/>
      <c r="HR39" s="209"/>
      <c r="HS39" s="209"/>
      <c r="HT39" s="209"/>
      <c r="HU39" s="209"/>
      <c r="HV39" s="209"/>
      <c r="HW39" s="209"/>
      <c r="HX39" s="209"/>
      <c r="HY39" s="209"/>
      <c r="HZ39" s="209"/>
      <c r="IA39" s="209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17"/>
      <c r="JZ39" s="5"/>
      <c r="KA39" s="5"/>
      <c r="KB39" s="5"/>
      <c r="KC39" s="5"/>
      <c r="KD39" s="5"/>
      <c r="KE39" s="5"/>
    </row>
    <row r="40" spans="1:291" ht="3" customHeight="1" x14ac:dyDescent="0.15">
      <c r="A40" s="5"/>
      <c r="B40" s="5"/>
      <c r="C40" s="5"/>
      <c r="D40" s="5"/>
      <c r="E40" s="5"/>
      <c r="F40" s="5"/>
      <c r="G40" s="241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17"/>
      <c r="CL40" s="5"/>
      <c r="CM40" s="5"/>
      <c r="CN40" s="5"/>
      <c r="CO40" s="5"/>
      <c r="CP40" s="5"/>
      <c r="CQ40" s="21"/>
      <c r="CR40" s="5"/>
      <c r="CS40" s="5"/>
      <c r="CT40" s="5"/>
      <c r="CU40" s="5"/>
      <c r="CV40" s="5"/>
      <c r="CW40" s="5"/>
      <c r="CX40" s="5"/>
      <c r="CY40" s="5"/>
      <c r="CZ40" s="241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17"/>
      <c r="GE40" s="5"/>
      <c r="GF40" s="5"/>
      <c r="GG40" s="5"/>
      <c r="GH40" s="5"/>
      <c r="GI40" s="5"/>
      <c r="GJ40" s="5"/>
      <c r="GK40" s="5"/>
      <c r="GL40" s="21"/>
      <c r="GM40" s="92"/>
      <c r="GN40" s="92"/>
      <c r="GO40" s="92"/>
      <c r="GP40" s="92"/>
      <c r="GQ40" s="92"/>
      <c r="GR40" s="92"/>
      <c r="GS40" s="92"/>
      <c r="GT40" s="92"/>
      <c r="GU40" s="241"/>
      <c r="GV40" s="209"/>
      <c r="GW40" s="209"/>
      <c r="GX40" s="209"/>
      <c r="GY40" s="209"/>
      <c r="GZ40" s="209"/>
      <c r="HA40" s="209"/>
      <c r="HB40" s="209"/>
      <c r="HC40" s="209"/>
      <c r="HD40" s="209"/>
      <c r="HE40" s="209"/>
      <c r="HF40" s="209"/>
      <c r="HG40" s="209"/>
      <c r="HH40" s="209"/>
      <c r="HI40" s="209"/>
      <c r="HJ40" s="209"/>
      <c r="HK40" s="209"/>
      <c r="HL40" s="209"/>
      <c r="HM40" s="209"/>
      <c r="HN40" s="209"/>
      <c r="HO40" s="209"/>
      <c r="HP40" s="209"/>
      <c r="HQ40" s="209"/>
      <c r="HR40" s="209"/>
      <c r="HS40" s="209"/>
      <c r="HT40" s="209"/>
      <c r="HU40" s="209"/>
      <c r="HV40" s="209"/>
      <c r="HW40" s="209"/>
      <c r="HX40" s="209"/>
      <c r="HY40" s="209"/>
      <c r="HZ40" s="209"/>
      <c r="IA40" s="209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17"/>
      <c r="JZ40" s="5"/>
      <c r="KA40" s="5"/>
      <c r="KB40" s="5"/>
      <c r="KC40" s="5"/>
      <c r="KD40" s="5"/>
      <c r="KE40" s="5"/>
    </row>
    <row r="41" spans="1:291" ht="3" customHeight="1" x14ac:dyDescent="0.15">
      <c r="A41" s="5"/>
      <c r="B41" s="5"/>
      <c r="C41" s="5"/>
      <c r="D41" s="5"/>
      <c r="E41" s="5"/>
      <c r="F41" s="5"/>
      <c r="G41" s="241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17"/>
      <c r="CL41" s="5"/>
      <c r="CM41" s="5"/>
      <c r="CN41" s="5"/>
      <c r="CO41" s="5"/>
      <c r="CP41" s="5"/>
      <c r="CQ41" s="21"/>
      <c r="CR41" s="5"/>
      <c r="CS41" s="5"/>
      <c r="CT41" s="5"/>
      <c r="CU41" s="5"/>
      <c r="CV41" s="5"/>
      <c r="CW41" s="5"/>
      <c r="CX41" s="5"/>
      <c r="CY41" s="5"/>
      <c r="CZ41" s="241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17"/>
      <c r="GE41" s="5"/>
      <c r="GF41" s="5"/>
      <c r="GG41" s="5"/>
      <c r="GH41" s="5"/>
      <c r="GI41" s="5"/>
      <c r="GJ41" s="5"/>
      <c r="GK41" s="5"/>
      <c r="GL41" s="21"/>
      <c r="GM41" s="92"/>
      <c r="GN41" s="92"/>
      <c r="GO41" s="92"/>
      <c r="GP41" s="92"/>
      <c r="GQ41" s="92"/>
      <c r="GR41" s="92"/>
      <c r="GS41" s="92"/>
      <c r="GT41" s="92"/>
      <c r="GU41" s="241"/>
      <c r="GV41" s="209"/>
      <c r="GW41" s="209"/>
      <c r="GX41" s="209"/>
      <c r="GY41" s="209"/>
      <c r="GZ41" s="209"/>
      <c r="HA41" s="209"/>
      <c r="HB41" s="209"/>
      <c r="HC41" s="209"/>
      <c r="HD41" s="209"/>
      <c r="HE41" s="209"/>
      <c r="HF41" s="209"/>
      <c r="HG41" s="209"/>
      <c r="HH41" s="209"/>
      <c r="HI41" s="209"/>
      <c r="HJ41" s="209"/>
      <c r="HK41" s="209"/>
      <c r="HL41" s="209"/>
      <c r="HM41" s="209"/>
      <c r="HN41" s="209"/>
      <c r="HO41" s="209"/>
      <c r="HP41" s="209"/>
      <c r="HQ41" s="209"/>
      <c r="HR41" s="209"/>
      <c r="HS41" s="209"/>
      <c r="HT41" s="209"/>
      <c r="HU41" s="209"/>
      <c r="HV41" s="209"/>
      <c r="HW41" s="209"/>
      <c r="HX41" s="209"/>
      <c r="HY41" s="209"/>
      <c r="HZ41" s="209"/>
      <c r="IA41" s="209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17"/>
      <c r="JZ41" s="5"/>
      <c r="KA41" s="5"/>
      <c r="KB41" s="5"/>
      <c r="KC41" s="5"/>
      <c r="KD41" s="5"/>
      <c r="KE41" s="5"/>
    </row>
    <row r="42" spans="1:291" ht="3" customHeight="1" x14ac:dyDescent="0.15">
      <c r="A42" s="5"/>
      <c r="B42" s="5"/>
      <c r="C42" s="5"/>
      <c r="D42" s="5"/>
      <c r="E42" s="5"/>
      <c r="F42" s="5"/>
      <c r="G42" s="241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17"/>
      <c r="CL42" s="5"/>
      <c r="CM42" s="5"/>
      <c r="CN42" s="5"/>
      <c r="CO42" s="5"/>
      <c r="CP42" s="5"/>
      <c r="CQ42" s="21"/>
      <c r="CR42" s="5"/>
      <c r="CS42" s="5"/>
      <c r="CT42" s="5"/>
      <c r="CU42" s="5"/>
      <c r="CV42" s="5"/>
      <c r="CW42" s="5"/>
      <c r="CX42" s="5"/>
      <c r="CY42" s="5"/>
      <c r="CZ42" s="241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17"/>
      <c r="GE42" s="5"/>
      <c r="GF42" s="5"/>
      <c r="GG42" s="5"/>
      <c r="GH42" s="5"/>
      <c r="GI42" s="5"/>
      <c r="GJ42" s="5"/>
      <c r="GK42" s="5"/>
      <c r="GL42" s="21"/>
      <c r="GM42" s="92"/>
      <c r="GN42" s="92"/>
      <c r="GO42" s="92"/>
      <c r="GP42" s="92"/>
      <c r="GQ42" s="92"/>
      <c r="GR42" s="92"/>
      <c r="GS42" s="92"/>
      <c r="GT42" s="92"/>
      <c r="GU42" s="241"/>
      <c r="GV42" s="209"/>
      <c r="GW42" s="209"/>
      <c r="GX42" s="209"/>
      <c r="GY42" s="209"/>
      <c r="GZ42" s="209"/>
      <c r="HA42" s="209"/>
      <c r="HB42" s="209"/>
      <c r="HC42" s="209"/>
      <c r="HD42" s="209"/>
      <c r="HE42" s="209"/>
      <c r="HF42" s="209"/>
      <c r="HG42" s="209"/>
      <c r="HH42" s="209"/>
      <c r="HI42" s="209"/>
      <c r="HJ42" s="209"/>
      <c r="HK42" s="209"/>
      <c r="HL42" s="209"/>
      <c r="HM42" s="209"/>
      <c r="HN42" s="209"/>
      <c r="HO42" s="209"/>
      <c r="HP42" s="209"/>
      <c r="HQ42" s="209"/>
      <c r="HR42" s="209"/>
      <c r="HS42" s="209"/>
      <c r="HT42" s="209"/>
      <c r="HU42" s="209"/>
      <c r="HV42" s="209"/>
      <c r="HW42" s="209"/>
      <c r="HX42" s="209"/>
      <c r="HY42" s="209"/>
      <c r="HZ42" s="209"/>
      <c r="IA42" s="209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17"/>
      <c r="JZ42" s="5"/>
      <c r="KA42" s="5"/>
      <c r="KB42" s="5"/>
      <c r="KC42" s="5"/>
      <c r="KD42" s="5"/>
      <c r="KE42" s="5"/>
    </row>
    <row r="43" spans="1:291" ht="3" customHeight="1" x14ac:dyDescent="0.15">
      <c r="A43" s="5"/>
      <c r="B43" s="5"/>
      <c r="C43" s="5"/>
      <c r="D43" s="5"/>
      <c r="E43" s="5"/>
      <c r="F43" s="5"/>
      <c r="G43" s="261">
        <f>入力シート!$C$3</f>
        <v>0</v>
      </c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3"/>
      <c r="CL43" s="5"/>
      <c r="CM43" s="5"/>
      <c r="CN43" s="5"/>
      <c r="CO43" s="5"/>
      <c r="CP43" s="5"/>
      <c r="CQ43" s="21"/>
      <c r="CR43" s="5"/>
      <c r="CS43" s="5"/>
      <c r="CT43" s="5"/>
      <c r="CU43" s="5"/>
      <c r="CV43" s="5"/>
      <c r="CW43" s="5"/>
      <c r="CX43" s="5"/>
      <c r="CY43" s="5"/>
      <c r="CZ43" s="261">
        <f>入力シート!$C$3</f>
        <v>0</v>
      </c>
      <c r="DA43" s="262"/>
      <c r="DB43" s="262"/>
      <c r="DC43" s="262"/>
      <c r="DD43" s="262"/>
      <c r="DE43" s="262"/>
      <c r="DF43" s="262"/>
      <c r="DG43" s="262"/>
      <c r="DH43" s="262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2"/>
      <c r="DT43" s="262"/>
      <c r="DU43" s="262"/>
      <c r="DV43" s="262"/>
      <c r="DW43" s="262"/>
      <c r="DX43" s="262"/>
      <c r="DY43" s="262"/>
      <c r="DZ43" s="262"/>
      <c r="EA43" s="262"/>
      <c r="EB43" s="262"/>
      <c r="EC43" s="262"/>
      <c r="ED43" s="262"/>
      <c r="EE43" s="262"/>
      <c r="EF43" s="262"/>
      <c r="EG43" s="262"/>
      <c r="EH43" s="262"/>
      <c r="EI43" s="262"/>
      <c r="EJ43" s="262"/>
      <c r="EK43" s="262"/>
      <c r="EL43" s="262"/>
      <c r="EM43" s="262"/>
      <c r="EN43" s="262"/>
      <c r="EO43" s="262"/>
      <c r="EP43" s="262"/>
      <c r="EQ43" s="262"/>
      <c r="ER43" s="262"/>
      <c r="ES43" s="262"/>
      <c r="ET43" s="262"/>
      <c r="EU43" s="262"/>
      <c r="EV43" s="262"/>
      <c r="EW43" s="262"/>
      <c r="EX43" s="262"/>
      <c r="EY43" s="262"/>
      <c r="EZ43" s="262"/>
      <c r="FA43" s="262"/>
      <c r="FB43" s="262"/>
      <c r="FC43" s="262"/>
      <c r="FD43" s="262"/>
      <c r="FE43" s="262"/>
      <c r="FF43" s="262"/>
      <c r="FG43" s="262"/>
      <c r="FH43" s="262"/>
      <c r="FI43" s="262"/>
      <c r="FJ43" s="262"/>
      <c r="FK43" s="262"/>
      <c r="FL43" s="262"/>
      <c r="FM43" s="262"/>
      <c r="FN43" s="262"/>
      <c r="FO43" s="262"/>
      <c r="FP43" s="262"/>
      <c r="FQ43" s="262"/>
      <c r="FR43" s="262"/>
      <c r="FS43" s="262"/>
      <c r="FT43" s="262"/>
      <c r="FU43" s="262"/>
      <c r="FV43" s="262"/>
      <c r="FW43" s="262"/>
      <c r="FX43" s="262"/>
      <c r="FY43" s="262"/>
      <c r="FZ43" s="262"/>
      <c r="GA43" s="262"/>
      <c r="GB43" s="262"/>
      <c r="GC43" s="262"/>
      <c r="GD43" s="263"/>
      <c r="GE43" s="5"/>
      <c r="GF43" s="5"/>
      <c r="GG43" s="5"/>
      <c r="GH43" s="5"/>
      <c r="GI43" s="5"/>
      <c r="GJ43" s="5"/>
      <c r="GK43" s="5"/>
      <c r="GL43" s="21"/>
      <c r="GM43" s="92"/>
      <c r="GN43" s="92"/>
      <c r="GO43" s="92"/>
      <c r="GP43" s="92"/>
      <c r="GQ43" s="92"/>
      <c r="GR43" s="92"/>
      <c r="GS43" s="92"/>
      <c r="GT43" s="92"/>
      <c r="GU43" s="261">
        <f>入力シート!$C$3</f>
        <v>0</v>
      </c>
      <c r="GV43" s="262"/>
      <c r="GW43" s="262"/>
      <c r="GX43" s="262"/>
      <c r="GY43" s="262"/>
      <c r="GZ43" s="262"/>
      <c r="HA43" s="262"/>
      <c r="HB43" s="262"/>
      <c r="HC43" s="262"/>
      <c r="HD43" s="262"/>
      <c r="HE43" s="262"/>
      <c r="HF43" s="262"/>
      <c r="HG43" s="262"/>
      <c r="HH43" s="262"/>
      <c r="HI43" s="262"/>
      <c r="HJ43" s="262"/>
      <c r="HK43" s="262"/>
      <c r="HL43" s="262"/>
      <c r="HM43" s="262"/>
      <c r="HN43" s="262"/>
      <c r="HO43" s="262"/>
      <c r="HP43" s="262"/>
      <c r="HQ43" s="262"/>
      <c r="HR43" s="262"/>
      <c r="HS43" s="262"/>
      <c r="HT43" s="262"/>
      <c r="HU43" s="262"/>
      <c r="HV43" s="262"/>
      <c r="HW43" s="262"/>
      <c r="HX43" s="262"/>
      <c r="HY43" s="262"/>
      <c r="HZ43" s="262"/>
      <c r="IA43" s="262"/>
      <c r="IB43" s="262"/>
      <c r="IC43" s="262"/>
      <c r="ID43" s="262"/>
      <c r="IE43" s="262"/>
      <c r="IF43" s="262"/>
      <c r="IG43" s="262"/>
      <c r="IH43" s="262"/>
      <c r="II43" s="262"/>
      <c r="IJ43" s="262"/>
      <c r="IK43" s="262"/>
      <c r="IL43" s="262"/>
      <c r="IM43" s="262"/>
      <c r="IN43" s="262"/>
      <c r="IO43" s="262"/>
      <c r="IP43" s="262"/>
      <c r="IQ43" s="262"/>
      <c r="IR43" s="262"/>
      <c r="IS43" s="262"/>
      <c r="IT43" s="262"/>
      <c r="IU43" s="262"/>
      <c r="IV43" s="262"/>
      <c r="IW43" s="262"/>
      <c r="IX43" s="262"/>
      <c r="IY43" s="262"/>
      <c r="IZ43" s="262"/>
      <c r="JA43" s="262"/>
      <c r="JB43" s="262"/>
      <c r="JC43" s="262"/>
      <c r="JD43" s="262"/>
      <c r="JE43" s="262"/>
      <c r="JF43" s="262"/>
      <c r="JG43" s="262"/>
      <c r="JH43" s="262"/>
      <c r="JI43" s="262"/>
      <c r="JJ43" s="262"/>
      <c r="JK43" s="262"/>
      <c r="JL43" s="262"/>
      <c r="JM43" s="262"/>
      <c r="JN43" s="262"/>
      <c r="JO43" s="262"/>
      <c r="JP43" s="262"/>
      <c r="JQ43" s="262"/>
      <c r="JR43" s="262"/>
      <c r="JS43" s="262"/>
      <c r="JT43" s="262"/>
      <c r="JU43" s="262"/>
      <c r="JV43" s="262"/>
      <c r="JW43" s="262"/>
      <c r="JX43" s="262"/>
      <c r="JY43" s="263"/>
      <c r="JZ43" s="5"/>
      <c r="KA43" s="5"/>
      <c r="KB43" s="5"/>
      <c r="KC43" s="5"/>
      <c r="KD43" s="5"/>
      <c r="KE43" s="5"/>
    </row>
    <row r="44" spans="1:291" ht="3" customHeight="1" x14ac:dyDescent="0.15">
      <c r="A44" s="5"/>
      <c r="B44" s="5"/>
      <c r="C44" s="5"/>
      <c r="D44" s="5"/>
      <c r="E44" s="5"/>
      <c r="F44" s="5"/>
      <c r="G44" s="261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3"/>
      <c r="CL44" s="5"/>
      <c r="CM44" s="5"/>
      <c r="CN44" s="5"/>
      <c r="CO44" s="5"/>
      <c r="CP44" s="5"/>
      <c r="CQ44" s="21"/>
      <c r="CR44" s="5"/>
      <c r="CS44" s="5"/>
      <c r="CT44" s="5"/>
      <c r="CU44" s="5"/>
      <c r="CV44" s="5"/>
      <c r="CW44" s="5"/>
      <c r="CX44" s="5"/>
      <c r="CY44" s="5"/>
      <c r="CZ44" s="261"/>
      <c r="DA44" s="262"/>
      <c r="DB44" s="262"/>
      <c r="DC44" s="262"/>
      <c r="DD44" s="262"/>
      <c r="DE44" s="262"/>
      <c r="DF44" s="262"/>
      <c r="DG44" s="262"/>
      <c r="DH44" s="262"/>
      <c r="DI44" s="262"/>
      <c r="DJ44" s="262"/>
      <c r="DK44" s="262"/>
      <c r="DL44" s="262"/>
      <c r="DM44" s="262"/>
      <c r="DN44" s="262"/>
      <c r="DO44" s="262"/>
      <c r="DP44" s="262"/>
      <c r="DQ44" s="262"/>
      <c r="DR44" s="262"/>
      <c r="DS44" s="262"/>
      <c r="DT44" s="262"/>
      <c r="DU44" s="262"/>
      <c r="DV44" s="262"/>
      <c r="DW44" s="262"/>
      <c r="DX44" s="262"/>
      <c r="DY44" s="262"/>
      <c r="DZ44" s="262"/>
      <c r="EA44" s="262"/>
      <c r="EB44" s="262"/>
      <c r="EC44" s="262"/>
      <c r="ED44" s="262"/>
      <c r="EE44" s="262"/>
      <c r="EF44" s="262"/>
      <c r="EG44" s="262"/>
      <c r="EH44" s="262"/>
      <c r="EI44" s="262"/>
      <c r="EJ44" s="262"/>
      <c r="EK44" s="262"/>
      <c r="EL44" s="262"/>
      <c r="EM44" s="262"/>
      <c r="EN44" s="262"/>
      <c r="EO44" s="262"/>
      <c r="EP44" s="262"/>
      <c r="EQ44" s="262"/>
      <c r="ER44" s="262"/>
      <c r="ES44" s="262"/>
      <c r="ET44" s="262"/>
      <c r="EU44" s="262"/>
      <c r="EV44" s="262"/>
      <c r="EW44" s="262"/>
      <c r="EX44" s="262"/>
      <c r="EY44" s="262"/>
      <c r="EZ44" s="262"/>
      <c r="FA44" s="262"/>
      <c r="FB44" s="262"/>
      <c r="FC44" s="262"/>
      <c r="FD44" s="262"/>
      <c r="FE44" s="262"/>
      <c r="FF44" s="262"/>
      <c r="FG44" s="262"/>
      <c r="FH44" s="262"/>
      <c r="FI44" s="262"/>
      <c r="FJ44" s="262"/>
      <c r="FK44" s="262"/>
      <c r="FL44" s="262"/>
      <c r="FM44" s="262"/>
      <c r="FN44" s="262"/>
      <c r="FO44" s="262"/>
      <c r="FP44" s="262"/>
      <c r="FQ44" s="262"/>
      <c r="FR44" s="262"/>
      <c r="FS44" s="262"/>
      <c r="FT44" s="262"/>
      <c r="FU44" s="262"/>
      <c r="FV44" s="262"/>
      <c r="FW44" s="262"/>
      <c r="FX44" s="262"/>
      <c r="FY44" s="262"/>
      <c r="FZ44" s="262"/>
      <c r="GA44" s="262"/>
      <c r="GB44" s="262"/>
      <c r="GC44" s="262"/>
      <c r="GD44" s="263"/>
      <c r="GE44" s="5"/>
      <c r="GF44" s="5"/>
      <c r="GG44" s="5"/>
      <c r="GH44" s="5"/>
      <c r="GI44" s="5"/>
      <c r="GJ44" s="5"/>
      <c r="GK44" s="5"/>
      <c r="GL44" s="21"/>
      <c r="GM44" s="92"/>
      <c r="GN44" s="92"/>
      <c r="GO44" s="92"/>
      <c r="GP44" s="92"/>
      <c r="GQ44" s="92"/>
      <c r="GR44" s="92"/>
      <c r="GS44" s="92"/>
      <c r="GT44" s="92"/>
      <c r="GU44" s="261"/>
      <c r="GV44" s="262"/>
      <c r="GW44" s="262"/>
      <c r="GX44" s="262"/>
      <c r="GY44" s="262"/>
      <c r="GZ44" s="262"/>
      <c r="HA44" s="262"/>
      <c r="HB44" s="262"/>
      <c r="HC44" s="262"/>
      <c r="HD44" s="262"/>
      <c r="HE44" s="262"/>
      <c r="HF44" s="262"/>
      <c r="HG44" s="262"/>
      <c r="HH44" s="262"/>
      <c r="HI44" s="262"/>
      <c r="HJ44" s="262"/>
      <c r="HK44" s="262"/>
      <c r="HL44" s="262"/>
      <c r="HM44" s="262"/>
      <c r="HN44" s="262"/>
      <c r="HO44" s="262"/>
      <c r="HP44" s="262"/>
      <c r="HQ44" s="262"/>
      <c r="HR44" s="262"/>
      <c r="HS44" s="262"/>
      <c r="HT44" s="262"/>
      <c r="HU44" s="262"/>
      <c r="HV44" s="262"/>
      <c r="HW44" s="262"/>
      <c r="HX44" s="262"/>
      <c r="HY44" s="262"/>
      <c r="HZ44" s="262"/>
      <c r="IA44" s="262"/>
      <c r="IB44" s="262"/>
      <c r="IC44" s="262"/>
      <c r="ID44" s="262"/>
      <c r="IE44" s="262"/>
      <c r="IF44" s="262"/>
      <c r="IG44" s="262"/>
      <c r="IH44" s="262"/>
      <c r="II44" s="262"/>
      <c r="IJ44" s="262"/>
      <c r="IK44" s="262"/>
      <c r="IL44" s="262"/>
      <c r="IM44" s="262"/>
      <c r="IN44" s="262"/>
      <c r="IO44" s="262"/>
      <c r="IP44" s="262"/>
      <c r="IQ44" s="262"/>
      <c r="IR44" s="262"/>
      <c r="IS44" s="262"/>
      <c r="IT44" s="262"/>
      <c r="IU44" s="262"/>
      <c r="IV44" s="262"/>
      <c r="IW44" s="262"/>
      <c r="IX44" s="262"/>
      <c r="IY44" s="262"/>
      <c r="IZ44" s="262"/>
      <c r="JA44" s="262"/>
      <c r="JB44" s="262"/>
      <c r="JC44" s="262"/>
      <c r="JD44" s="262"/>
      <c r="JE44" s="262"/>
      <c r="JF44" s="262"/>
      <c r="JG44" s="262"/>
      <c r="JH44" s="262"/>
      <c r="JI44" s="262"/>
      <c r="JJ44" s="262"/>
      <c r="JK44" s="262"/>
      <c r="JL44" s="262"/>
      <c r="JM44" s="262"/>
      <c r="JN44" s="262"/>
      <c r="JO44" s="262"/>
      <c r="JP44" s="262"/>
      <c r="JQ44" s="262"/>
      <c r="JR44" s="262"/>
      <c r="JS44" s="262"/>
      <c r="JT44" s="262"/>
      <c r="JU44" s="262"/>
      <c r="JV44" s="262"/>
      <c r="JW44" s="262"/>
      <c r="JX44" s="262"/>
      <c r="JY44" s="263"/>
      <c r="JZ44" s="5"/>
      <c r="KA44" s="5"/>
      <c r="KB44" s="5"/>
      <c r="KC44" s="5"/>
      <c r="KD44" s="5"/>
      <c r="KE44" s="5"/>
    </row>
    <row r="45" spans="1:291" ht="3" customHeight="1" x14ac:dyDescent="0.15">
      <c r="A45" s="5"/>
      <c r="B45" s="5"/>
      <c r="C45" s="5"/>
      <c r="D45" s="5"/>
      <c r="E45" s="5"/>
      <c r="F45" s="5"/>
      <c r="G45" s="261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62"/>
      <c r="BT45" s="262"/>
      <c r="BU45" s="262"/>
      <c r="BV45" s="262"/>
      <c r="BW45" s="262"/>
      <c r="BX45" s="262"/>
      <c r="BY45" s="262"/>
      <c r="BZ45" s="262"/>
      <c r="CA45" s="262"/>
      <c r="CB45" s="262"/>
      <c r="CC45" s="262"/>
      <c r="CD45" s="262"/>
      <c r="CE45" s="262"/>
      <c r="CF45" s="262"/>
      <c r="CG45" s="262"/>
      <c r="CH45" s="262"/>
      <c r="CI45" s="262"/>
      <c r="CJ45" s="262"/>
      <c r="CK45" s="263"/>
      <c r="CL45" s="5"/>
      <c r="CM45" s="5"/>
      <c r="CN45" s="5"/>
      <c r="CO45" s="5"/>
      <c r="CP45" s="5"/>
      <c r="CQ45" s="21"/>
      <c r="CR45" s="5"/>
      <c r="CS45" s="5"/>
      <c r="CT45" s="5"/>
      <c r="CU45" s="5"/>
      <c r="CV45" s="5"/>
      <c r="CW45" s="5"/>
      <c r="CX45" s="5"/>
      <c r="CY45" s="5"/>
      <c r="CZ45" s="261"/>
      <c r="DA45" s="262"/>
      <c r="DB45" s="262"/>
      <c r="DC45" s="262"/>
      <c r="DD45" s="262"/>
      <c r="DE45" s="262"/>
      <c r="DF45" s="262"/>
      <c r="DG45" s="262"/>
      <c r="DH45" s="262"/>
      <c r="DI45" s="262"/>
      <c r="DJ45" s="262"/>
      <c r="DK45" s="262"/>
      <c r="DL45" s="262"/>
      <c r="DM45" s="262"/>
      <c r="DN45" s="262"/>
      <c r="DO45" s="262"/>
      <c r="DP45" s="262"/>
      <c r="DQ45" s="262"/>
      <c r="DR45" s="262"/>
      <c r="DS45" s="262"/>
      <c r="DT45" s="262"/>
      <c r="DU45" s="262"/>
      <c r="DV45" s="262"/>
      <c r="DW45" s="262"/>
      <c r="DX45" s="262"/>
      <c r="DY45" s="262"/>
      <c r="DZ45" s="262"/>
      <c r="EA45" s="262"/>
      <c r="EB45" s="262"/>
      <c r="EC45" s="262"/>
      <c r="ED45" s="262"/>
      <c r="EE45" s="262"/>
      <c r="EF45" s="262"/>
      <c r="EG45" s="262"/>
      <c r="EH45" s="262"/>
      <c r="EI45" s="262"/>
      <c r="EJ45" s="262"/>
      <c r="EK45" s="262"/>
      <c r="EL45" s="262"/>
      <c r="EM45" s="262"/>
      <c r="EN45" s="262"/>
      <c r="EO45" s="262"/>
      <c r="EP45" s="262"/>
      <c r="EQ45" s="262"/>
      <c r="ER45" s="262"/>
      <c r="ES45" s="262"/>
      <c r="ET45" s="262"/>
      <c r="EU45" s="262"/>
      <c r="EV45" s="262"/>
      <c r="EW45" s="262"/>
      <c r="EX45" s="262"/>
      <c r="EY45" s="262"/>
      <c r="EZ45" s="262"/>
      <c r="FA45" s="262"/>
      <c r="FB45" s="262"/>
      <c r="FC45" s="262"/>
      <c r="FD45" s="262"/>
      <c r="FE45" s="262"/>
      <c r="FF45" s="262"/>
      <c r="FG45" s="262"/>
      <c r="FH45" s="262"/>
      <c r="FI45" s="262"/>
      <c r="FJ45" s="262"/>
      <c r="FK45" s="262"/>
      <c r="FL45" s="262"/>
      <c r="FM45" s="262"/>
      <c r="FN45" s="262"/>
      <c r="FO45" s="262"/>
      <c r="FP45" s="262"/>
      <c r="FQ45" s="262"/>
      <c r="FR45" s="262"/>
      <c r="FS45" s="262"/>
      <c r="FT45" s="262"/>
      <c r="FU45" s="262"/>
      <c r="FV45" s="262"/>
      <c r="FW45" s="262"/>
      <c r="FX45" s="262"/>
      <c r="FY45" s="262"/>
      <c r="FZ45" s="262"/>
      <c r="GA45" s="262"/>
      <c r="GB45" s="262"/>
      <c r="GC45" s="262"/>
      <c r="GD45" s="263"/>
      <c r="GE45" s="5"/>
      <c r="GF45" s="5"/>
      <c r="GG45" s="5"/>
      <c r="GH45" s="5"/>
      <c r="GI45" s="5"/>
      <c r="GJ45" s="5"/>
      <c r="GK45" s="5"/>
      <c r="GL45" s="21"/>
      <c r="GM45" s="92"/>
      <c r="GN45" s="92"/>
      <c r="GO45" s="92"/>
      <c r="GP45" s="92"/>
      <c r="GQ45" s="92"/>
      <c r="GR45" s="92"/>
      <c r="GS45" s="92"/>
      <c r="GT45" s="92"/>
      <c r="GU45" s="261"/>
      <c r="GV45" s="262"/>
      <c r="GW45" s="262"/>
      <c r="GX45" s="262"/>
      <c r="GY45" s="262"/>
      <c r="GZ45" s="262"/>
      <c r="HA45" s="262"/>
      <c r="HB45" s="262"/>
      <c r="HC45" s="262"/>
      <c r="HD45" s="262"/>
      <c r="HE45" s="262"/>
      <c r="HF45" s="262"/>
      <c r="HG45" s="262"/>
      <c r="HH45" s="262"/>
      <c r="HI45" s="262"/>
      <c r="HJ45" s="262"/>
      <c r="HK45" s="262"/>
      <c r="HL45" s="262"/>
      <c r="HM45" s="262"/>
      <c r="HN45" s="262"/>
      <c r="HO45" s="262"/>
      <c r="HP45" s="262"/>
      <c r="HQ45" s="262"/>
      <c r="HR45" s="262"/>
      <c r="HS45" s="262"/>
      <c r="HT45" s="262"/>
      <c r="HU45" s="262"/>
      <c r="HV45" s="262"/>
      <c r="HW45" s="262"/>
      <c r="HX45" s="262"/>
      <c r="HY45" s="262"/>
      <c r="HZ45" s="262"/>
      <c r="IA45" s="262"/>
      <c r="IB45" s="262"/>
      <c r="IC45" s="262"/>
      <c r="ID45" s="262"/>
      <c r="IE45" s="262"/>
      <c r="IF45" s="262"/>
      <c r="IG45" s="262"/>
      <c r="IH45" s="262"/>
      <c r="II45" s="262"/>
      <c r="IJ45" s="262"/>
      <c r="IK45" s="262"/>
      <c r="IL45" s="262"/>
      <c r="IM45" s="262"/>
      <c r="IN45" s="262"/>
      <c r="IO45" s="262"/>
      <c r="IP45" s="262"/>
      <c r="IQ45" s="262"/>
      <c r="IR45" s="262"/>
      <c r="IS45" s="262"/>
      <c r="IT45" s="262"/>
      <c r="IU45" s="262"/>
      <c r="IV45" s="262"/>
      <c r="IW45" s="262"/>
      <c r="IX45" s="262"/>
      <c r="IY45" s="262"/>
      <c r="IZ45" s="262"/>
      <c r="JA45" s="262"/>
      <c r="JB45" s="262"/>
      <c r="JC45" s="262"/>
      <c r="JD45" s="262"/>
      <c r="JE45" s="262"/>
      <c r="JF45" s="262"/>
      <c r="JG45" s="262"/>
      <c r="JH45" s="262"/>
      <c r="JI45" s="262"/>
      <c r="JJ45" s="262"/>
      <c r="JK45" s="262"/>
      <c r="JL45" s="262"/>
      <c r="JM45" s="262"/>
      <c r="JN45" s="262"/>
      <c r="JO45" s="262"/>
      <c r="JP45" s="262"/>
      <c r="JQ45" s="262"/>
      <c r="JR45" s="262"/>
      <c r="JS45" s="262"/>
      <c r="JT45" s="262"/>
      <c r="JU45" s="262"/>
      <c r="JV45" s="262"/>
      <c r="JW45" s="262"/>
      <c r="JX45" s="262"/>
      <c r="JY45" s="263"/>
      <c r="JZ45" s="5"/>
      <c r="KA45" s="5"/>
      <c r="KB45" s="5"/>
      <c r="KC45" s="5"/>
      <c r="KD45" s="5"/>
      <c r="KE45" s="5"/>
    </row>
    <row r="46" spans="1:291" ht="3" customHeight="1" x14ac:dyDescent="0.15">
      <c r="A46" s="5"/>
      <c r="B46" s="5"/>
      <c r="C46" s="5"/>
      <c r="D46" s="5"/>
      <c r="E46" s="5"/>
      <c r="F46" s="5"/>
      <c r="G46" s="261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262"/>
      <c r="CH46" s="262"/>
      <c r="CI46" s="262"/>
      <c r="CJ46" s="262"/>
      <c r="CK46" s="263"/>
      <c r="CL46" s="5"/>
      <c r="CM46" s="5"/>
      <c r="CN46" s="5"/>
      <c r="CO46" s="5"/>
      <c r="CP46" s="5"/>
      <c r="CQ46" s="21"/>
      <c r="CR46" s="5"/>
      <c r="CS46" s="5"/>
      <c r="CT46" s="5"/>
      <c r="CU46" s="5"/>
      <c r="CV46" s="5"/>
      <c r="CW46" s="5"/>
      <c r="CX46" s="5"/>
      <c r="CY46" s="5"/>
      <c r="CZ46" s="261"/>
      <c r="DA46" s="262"/>
      <c r="DB46" s="262"/>
      <c r="DC46" s="262"/>
      <c r="DD46" s="262"/>
      <c r="DE46" s="262"/>
      <c r="DF46" s="262"/>
      <c r="DG46" s="262"/>
      <c r="DH46" s="262"/>
      <c r="DI46" s="262"/>
      <c r="DJ46" s="262"/>
      <c r="DK46" s="262"/>
      <c r="DL46" s="262"/>
      <c r="DM46" s="262"/>
      <c r="DN46" s="262"/>
      <c r="DO46" s="262"/>
      <c r="DP46" s="262"/>
      <c r="DQ46" s="262"/>
      <c r="DR46" s="262"/>
      <c r="DS46" s="262"/>
      <c r="DT46" s="262"/>
      <c r="DU46" s="262"/>
      <c r="DV46" s="262"/>
      <c r="DW46" s="262"/>
      <c r="DX46" s="262"/>
      <c r="DY46" s="262"/>
      <c r="DZ46" s="262"/>
      <c r="EA46" s="262"/>
      <c r="EB46" s="262"/>
      <c r="EC46" s="262"/>
      <c r="ED46" s="262"/>
      <c r="EE46" s="262"/>
      <c r="EF46" s="262"/>
      <c r="EG46" s="262"/>
      <c r="EH46" s="262"/>
      <c r="EI46" s="262"/>
      <c r="EJ46" s="262"/>
      <c r="EK46" s="262"/>
      <c r="EL46" s="262"/>
      <c r="EM46" s="262"/>
      <c r="EN46" s="262"/>
      <c r="EO46" s="262"/>
      <c r="EP46" s="262"/>
      <c r="EQ46" s="262"/>
      <c r="ER46" s="262"/>
      <c r="ES46" s="262"/>
      <c r="ET46" s="262"/>
      <c r="EU46" s="262"/>
      <c r="EV46" s="262"/>
      <c r="EW46" s="262"/>
      <c r="EX46" s="262"/>
      <c r="EY46" s="262"/>
      <c r="EZ46" s="262"/>
      <c r="FA46" s="262"/>
      <c r="FB46" s="262"/>
      <c r="FC46" s="262"/>
      <c r="FD46" s="262"/>
      <c r="FE46" s="262"/>
      <c r="FF46" s="262"/>
      <c r="FG46" s="262"/>
      <c r="FH46" s="262"/>
      <c r="FI46" s="262"/>
      <c r="FJ46" s="262"/>
      <c r="FK46" s="262"/>
      <c r="FL46" s="262"/>
      <c r="FM46" s="262"/>
      <c r="FN46" s="262"/>
      <c r="FO46" s="262"/>
      <c r="FP46" s="262"/>
      <c r="FQ46" s="262"/>
      <c r="FR46" s="262"/>
      <c r="FS46" s="262"/>
      <c r="FT46" s="262"/>
      <c r="FU46" s="262"/>
      <c r="FV46" s="262"/>
      <c r="FW46" s="262"/>
      <c r="FX46" s="262"/>
      <c r="FY46" s="262"/>
      <c r="FZ46" s="262"/>
      <c r="GA46" s="262"/>
      <c r="GB46" s="262"/>
      <c r="GC46" s="262"/>
      <c r="GD46" s="263"/>
      <c r="GE46" s="5"/>
      <c r="GF46" s="5"/>
      <c r="GG46" s="5"/>
      <c r="GH46" s="5"/>
      <c r="GI46" s="5"/>
      <c r="GJ46" s="5"/>
      <c r="GK46" s="5"/>
      <c r="GL46" s="21"/>
      <c r="GM46" s="92"/>
      <c r="GN46" s="92"/>
      <c r="GO46" s="92"/>
      <c r="GP46" s="92"/>
      <c r="GQ46" s="92"/>
      <c r="GR46" s="92"/>
      <c r="GS46" s="92"/>
      <c r="GT46" s="92"/>
      <c r="GU46" s="261"/>
      <c r="GV46" s="262"/>
      <c r="GW46" s="262"/>
      <c r="GX46" s="262"/>
      <c r="GY46" s="262"/>
      <c r="GZ46" s="262"/>
      <c r="HA46" s="262"/>
      <c r="HB46" s="262"/>
      <c r="HC46" s="262"/>
      <c r="HD46" s="262"/>
      <c r="HE46" s="262"/>
      <c r="HF46" s="262"/>
      <c r="HG46" s="262"/>
      <c r="HH46" s="262"/>
      <c r="HI46" s="262"/>
      <c r="HJ46" s="262"/>
      <c r="HK46" s="262"/>
      <c r="HL46" s="262"/>
      <c r="HM46" s="262"/>
      <c r="HN46" s="262"/>
      <c r="HO46" s="262"/>
      <c r="HP46" s="262"/>
      <c r="HQ46" s="262"/>
      <c r="HR46" s="262"/>
      <c r="HS46" s="262"/>
      <c r="HT46" s="262"/>
      <c r="HU46" s="262"/>
      <c r="HV46" s="262"/>
      <c r="HW46" s="262"/>
      <c r="HX46" s="262"/>
      <c r="HY46" s="262"/>
      <c r="HZ46" s="262"/>
      <c r="IA46" s="262"/>
      <c r="IB46" s="262"/>
      <c r="IC46" s="262"/>
      <c r="ID46" s="262"/>
      <c r="IE46" s="262"/>
      <c r="IF46" s="262"/>
      <c r="IG46" s="262"/>
      <c r="IH46" s="262"/>
      <c r="II46" s="262"/>
      <c r="IJ46" s="262"/>
      <c r="IK46" s="262"/>
      <c r="IL46" s="262"/>
      <c r="IM46" s="262"/>
      <c r="IN46" s="262"/>
      <c r="IO46" s="262"/>
      <c r="IP46" s="262"/>
      <c r="IQ46" s="262"/>
      <c r="IR46" s="262"/>
      <c r="IS46" s="262"/>
      <c r="IT46" s="262"/>
      <c r="IU46" s="262"/>
      <c r="IV46" s="262"/>
      <c r="IW46" s="262"/>
      <c r="IX46" s="262"/>
      <c r="IY46" s="262"/>
      <c r="IZ46" s="262"/>
      <c r="JA46" s="262"/>
      <c r="JB46" s="262"/>
      <c r="JC46" s="262"/>
      <c r="JD46" s="262"/>
      <c r="JE46" s="262"/>
      <c r="JF46" s="262"/>
      <c r="JG46" s="262"/>
      <c r="JH46" s="262"/>
      <c r="JI46" s="262"/>
      <c r="JJ46" s="262"/>
      <c r="JK46" s="262"/>
      <c r="JL46" s="262"/>
      <c r="JM46" s="262"/>
      <c r="JN46" s="262"/>
      <c r="JO46" s="262"/>
      <c r="JP46" s="262"/>
      <c r="JQ46" s="262"/>
      <c r="JR46" s="262"/>
      <c r="JS46" s="262"/>
      <c r="JT46" s="262"/>
      <c r="JU46" s="262"/>
      <c r="JV46" s="262"/>
      <c r="JW46" s="262"/>
      <c r="JX46" s="262"/>
      <c r="JY46" s="263"/>
      <c r="JZ46" s="5"/>
      <c r="KA46" s="5"/>
      <c r="KB46" s="5"/>
      <c r="KC46" s="5"/>
      <c r="KD46" s="5"/>
      <c r="KE46" s="5"/>
    </row>
    <row r="47" spans="1:291" ht="3" customHeight="1" x14ac:dyDescent="0.15">
      <c r="A47" s="5"/>
      <c r="B47" s="5"/>
      <c r="C47" s="5"/>
      <c r="D47" s="5"/>
      <c r="E47" s="5"/>
      <c r="F47" s="5"/>
      <c r="G47" s="261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3"/>
      <c r="CL47" s="5"/>
      <c r="CM47" s="5"/>
      <c r="CN47" s="5"/>
      <c r="CO47" s="5"/>
      <c r="CP47" s="5"/>
      <c r="CQ47" s="21"/>
      <c r="CR47" s="5"/>
      <c r="CS47" s="5"/>
      <c r="CT47" s="5"/>
      <c r="CU47" s="5"/>
      <c r="CV47" s="5"/>
      <c r="CW47" s="5"/>
      <c r="CX47" s="5"/>
      <c r="CY47" s="5"/>
      <c r="CZ47" s="261"/>
      <c r="DA47" s="262"/>
      <c r="DB47" s="262"/>
      <c r="DC47" s="262"/>
      <c r="DD47" s="262"/>
      <c r="DE47" s="262"/>
      <c r="DF47" s="262"/>
      <c r="DG47" s="262"/>
      <c r="DH47" s="262"/>
      <c r="DI47" s="262"/>
      <c r="DJ47" s="262"/>
      <c r="DK47" s="262"/>
      <c r="DL47" s="262"/>
      <c r="DM47" s="262"/>
      <c r="DN47" s="262"/>
      <c r="DO47" s="262"/>
      <c r="DP47" s="262"/>
      <c r="DQ47" s="262"/>
      <c r="DR47" s="262"/>
      <c r="DS47" s="262"/>
      <c r="DT47" s="262"/>
      <c r="DU47" s="262"/>
      <c r="DV47" s="262"/>
      <c r="DW47" s="262"/>
      <c r="DX47" s="262"/>
      <c r="DY47" s="262"/>
      <c r="DZ47" s="262"/>
      <c r="EA47" s="262"/>
      <c r="EB47" s="262"/>
      <c r="EC47" s="262"/>
      <c r="ED47" s="262"/>
      <c r="EE47" s="262"/>
      <c r="EF47" s="262"/>
      <c r="EG47" s="262"/>
      <c r="EH47" s="262"/>
      <c r="EI47" s="262"/>
      <c r="EJ47" s="262"/>
      <c r="EK47" s="262"/>
      <c r="EL47" s="262"/>
      <c r="EM47" s="262"/>
      <c r="EN47" s="262"/>
      <c r="EO47" s="262"/>
      <c r="EP47" s="262"/>
      <c r="EQ47" s="262"/>
      <c r="ER47" s="262"/>
      <c r="ES47" s="262"/>
      <c r="ET47" s="262"/>
      <c r="EU47" s="262"/>
      <c r="EV47" s="262"/>
      <c r="EW47" s="262"/>
      <c r="EX47" s="262"/>
      <c r="EY47" s="262"/>
      <c r="EZ47" s="262"/>
      <c r="FA47" s="262"/>
      <c r="FB47" s="262"/>
      <c r="FC47" s="262"/>
      <c r="FD47" s="262"/>
      <c r="FE47" s="262"/>
      <c r="FF47" s="262"/>
      <c r="FG47" s="262"/>
      <c r="FH47" s="262"/>
      <c r="FI47" s="262"/>
      <c r="FJ47" s="262"/>
      <c r="FK47" s="262"/>
      <c r="FL47" s="262"/>
      <c r="FM47" s="262"/>
      <c r="FN47" s="262"/>
      <c r="FO47" s="262"/>
      <c r="FP47" s="262"/>
      <c r="FQ47" s="262"/>
      <c r="FR47" s="262"/>
      <c r="FS47" s="262"/>
      <c r="FT47" s="262"/>
      <c r="FU47" s="262"/>
      <c r="FV47" s="262"/>
      <c r="FW47" s="262"/>
      <c r="FX47" s="262"/>
      <c r="FY47" s="262"/>
      <c r="FZ47" s="262"/>
      <c r="GA47" s="262"/>
      <c r="GB47" s="262"/>
      <c r="GC47" s="262"/>
      <c r="GD47" s="263"/>
      <c r="GE47" s="5"/>
      <c r="GF47" s="5"/>
      <c r="GG47" s="5"/>
      <c r="GH47" s="5"/>
      <c r="GI47" s="5"/>
      <c r="GJ47" s="5"/>
      <c r="GK47" s="5"/>
      <c r="GL47" s="21"/>
      <c r="GM47" s="92"/>
      <c r="GN47" s="92"/>
      <c r="GO47" s="92"/>
      <c r="GP47" s="92"/>
      <c r="GQ47" s="92"/>
      <c r="GR47" s="92"/>
      <c r="GS47" s="92"/>
      <c r="GT47" s="92"/>
      <c r="GU47" s="261"/>
      <c r="GV47" s="262"/>
      <c r="GW47" s="262"/>
      <c r="GX47" s="262"/>
      <c r="GY47" s="262"/>
      <c r="GZ47" s="262"/>
      <c r="HA47" s="262"/>
      <c r="HB47" s="262"/>
      <c r="HC47" s="262"/>
      <c r="HD47" s="262"/>
      <c r="HE47" s="262"/>
      <c r="HF47" s="262"/>
      <c r="HG47" s="262"/>
      <c r="HH47" s="262"/>
      <c r="HI47" s="262"/>
      <c r="HJ47" s="262"/>
      <c r="HK47" s="262"/>
      <c r="HL47" s="262"/>
      <c r="HM47" s="262"/>
      <c r="HN47" s="262"/>
      <c r="HO47" s="262"/>
      <c r="HP47" s="262"/>
      <c r="HQ47" s="262"/>
      <c r="HR47" s="262"/>
      <c r="HS47" s="262"/>
      <c r="HT47" s="262"/>
      <c r="HU47" s="262"/>
      <c r="HV47" s="262"/>
      <c r="HW47" s="262"/>
      <c r="HX47" s="262"/>
      <c r="HY47" s="262"/>
      <c r="HZ47" s="262"/>
      <c r="IA47" s="262"/>
      <c r="IB47" s="262"/>
      <c r="IC47" s="262"/>
      <c r="ID47" s="262"/>
      <c r="IE47" s="262"/>
      <c r="IF47" s="262"/>
      <c r="IG47" s="262"/>
      <c r="IH47" s="262"/>
      <c r="II47" s="262"/>
      <c r="IJ47" s="262"/>
      <c r="IK47" s="262"/>
      <c r="IL47" s="262"/>
      <c r="IM47" s="262"/>
      <c r="IN47" s="262"/>
      <c r="IO47" s="262"/>
      <c r="IP47" s="262"/>
      <c r="IQ47" s="262"/>
      <c r="IR47" s="262"/>
      <c r="IS47" s="262"/>
      <c r="IT47" s="262"/>
      <c r="IU47" s="262"/>
      <c r="IV47" s="262"/>
      <c r="IW47" s="262"/>
      <c r="IX47" s="262"/>
      <c r="IY47" s="262"/>
      <c r="IZ47" s="262"/>
      <c r="JA47" s="262"/>
      <c r="JB47" s="262"/>
      <c r="JC47" s="262"/>
      <c r="JD47" s="262"/>
      <c r="JE47" s="262"/>
      <c r="JF47" s="262"/>
      <c r="JG47" s="262"/>
      <c r="JH47" s="262"/>
      <c r="JI47" s="262"/>
      <c r="JJ47" s="262"/>
      <c r="JK47" s="262"/>
      <c r="JL47" s="262"/>
      <c r="JM47" s="262"/>
      <c r="JN47" s="262"/>
      <c r="JO47" s="262"/>
      <c r="JP47" s="262"/>
      <c r="JQ47" s="262"/>
      <c r="JR47" s="262"/>
      <c r="JS47" s="262"/>
      <c r="JT47" s="262"/>
      <c r="JU47" s="262"/>
      <c r="JV47" s="262"/>
      <c r="JW47" s="262"/>
      <c r="JX47" s="262"/>
      <c r="JY47" s="263"/>
      <c r="JZ47" s="5"/>
      <c r="KA47" s="5"/>
      <c r="KB47" s="5"/>
      <c r="KC47" s="5"/>
      <c r="KD47" s="5"/>
      <c r="KE47" s="5"/>
    </row>
    <row r="48" spans="1:291" ht="3" customHeight="1" x14ac:dyDescent="0.15">
      <c r="A48" s="5"/>
      <c r="B48" s="5"/>
      <c r="C48" s="5"/>
      <c r="D48" s="5"/>
      <c r="E48" s="5"/>
      <c r="F48" s="5"/>
      <c r="G48" s="261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62"/>
      <c r="BT48" s="262"/>
      <c r="BU48" s="262"/>
      <c r="BV48" s="262"/>
      <c r="BW48" s="262"/>
      <c r="BX48" s="262"/>
      <c r="BY48" s="262"/>
      <c r="BZ48" s="262"/>
      <c r="CA48" s="262"/>
      <c r="CB48" s="262"/>
      <c r="CC48" s="262"/>
      <c r="CD48" s="262"/>
      <c r="CE48" s="262"/>
      <c r="CF48" s="262"/>
      <c r="CG48" s="262"/>
      <c r="CH48" s="262"/>
      <c r="CI48" s="262"/>
      <c r="CJ48" s="262"/>
      <c r="CK48" s="263"/>
      <c r="CL48" s="5"/>
      <c r="CM48" s="5"/>
      <c r="CN48" s="5"/>
      <c r="CO48" s="5"/>
      <c r="CP48" s="5"/>
      <c r="CQ48" s="21"/>
      <c r="CR48" s="5"/>
      <c r="CS48" s="5"/>
      <c r="CT48" s="5"/>
      <c r="CU48" s="5"/>
      <c r="CV48" s="5"/>
      <c r="CW48" s="5"/>
      <c r="CX48" s="5"/>
      <c r="CY48" s="5"/>
      <c r="CZ48" s="261"/>
      <c r="DA48" s="262"/>
      <c r="DB48" s="262"/>
      <c r="DC48" s="262"/>
      <c r="DD48" s="262"/>
      <c r="DE48" s="262"/>
      <c r="DF48" s="262"/>
      <c r="DG48" s="262"/>
      <c r="DH48" s="262"/>
      <c r="DI48" s="262"/>
      <c r="DJ48" s="262"/>
      <c r="DK48" s="262"/>
      <c r="DL48" s="262"/>
      <c r="DM48" s="262"/>
      <c r="DN48" s="262"/>
      <c r="DO48" s="262"/>
      <c r="DP48" s="262"/>
      <c r="DQ48" s="262"/>
      <c r="DR48" s="262"/>
      <c r="DS48" s="262"/>
      <c r="DT48" s="262"/>
      <c r="DU48" s="262"/>
      <c r="DV48" s="262"/>
      <c r="DW48" s="262"/>
      <c r="DX48" s="262"/>
      <c r="DY48" s="262"/>
      <c r="DZ48" s="262"/>
      <c r="EA48" s="262"/>
      <c r="EB48" s="262"/>
      <c r="EC48" s="262"/>
      <c r="ED48" s="262"/>
      <c r="EE48" s="262"/>
      <c r="EF48" s="262"/>
      <c r="EG48" s="262"/>
      <c r="EH48" s="262"/>
      <c r="EI48" s="262"/>
      <c r="EJ48" s="262"/>
      <c r="EK48" s="262"/>
      <c r="EL48" s="262"/>
      <c r="EM48" s="262"/>
      <c r="EN48" s="262"/>
      <c r="EO48" s="262"/>
      <c r="EP48" s="262"/>
      <c r="EQ48" s="262"/>
      <c r="ER48" s="262"/>
      <c r="ES48" s="262"/>
      <c r="ET48" s="262"/>
      <c r="EU48" s="262"/>
      <c r="EV48" s="262"/>
      <c r="EW48" s="262"/>
      <c r="EX48" s="262"/>
      <c r="EY48" s="262"/>
      <c r="EZ48" s="262"/>
      <c r="FA48" s="262"/>
      <c r="FB48" s="262"/>
      <c r="FC48" s="262"/>
      <c r="FD48" s="262"/>
      <c r="FE48" s="262"/>
      <c r="FF48" s="262"/>
      <c r="FG48" s="262"/>
      <c r="FH48" s="262"/>
      <c r="FI48" s="262"/>
      <c r="FJ48" s="262"/>
      <c r="FK48" s="262"/>
      <c r="FL48" s="262"/>
      <c r="FM48" s="262"/>
      <c r="FN48" s="262"/>
      <c r="FO48" s="262"/>
      <c r="FP48" s="262"/>
      <c r="FQ48" s="262"/>
      <c r="FR48" s="262"/>
      <c r="FS48" s="262"/>
      <c r="FT48" s="262"/>
      <c r="FU48" s="262"/>
      <c r="FV48" s="262"/>
      <c r="FW48" s="262"/>
      <c r="FX48" s="262"/>
      <c r="FY48" s="262"/>
      <c r="FZ48" s="262"/>
      <c r="GA48" s="262"/>
      <c r="GB48" s="262"/>
      <c r="GC48" s="262"/>
      <c r="GD48" s="263"/>
      <c r="GE48" s="5"/>
      <c r="GF48" s="5"/>
      <c r="GG48" s="5"/>
      <c r="GH48" s="5"/>
      <c r="GI48" s="5"/>
      <c r="GJ48" s="5"/>
      <c r="GK48" s="5"/>
      <c r="GL48" s="21"/>
      <c r="GM48" s="92"/>
      <c r="GN48" s="92"/>
      <c r="GO48" s="92"/>
      <c r="GP48" s="92"/>
      <c r="GQ48" s="92"/>
      <c r="GR48" s="92"/>
      <c r="GS48" s="92"/>
      <c r="GT48" s="92"/>
      <c r="GU48" s="261"/>
      <c r="GV48" s="262"/>
      <c r="GW48" s="262"/>
      <c r="GX48" s="262"/>
      <c r="GY48" s="262"/>
      <c r="GZ48" s="262"/>
      <c r="HA48" s="262"/>
      <c r="HB48" s="262"/>
      <c r="HC48" s="262"/>
      <c r="HD48" s="262"/>
      <c r="HE48" s="262"/>
      <c r="HF48" s="262"/>
      <c r="HG48" s="262"/>
      <c r="HH48" s="262"/>
      <c r="HI48" s="262"/>
      <c r="HJ48" s="262"/>
      <c r="HK48" s="262"/>
      <c r="HL48" s="262"/>
      <c r="HM48" s="262"/>
      <c r="HN48" s="262"/>
      <c r="HO48" s="262"/>
      <c r="HP48" s="262"/>
      <c r="HQ48" s="262"/>
      <c r="HR48" s="262"/>
      <c r="HS48" s="262"/>
      <c r="HT48" s="262"/>
      <c r="HU48" s="262"/>
      <c r="HV48" s="262"/>
      <c r="HW48" s="262"/>
      <c r="HX48" s="262"/>
      <c r="HY48" s="262"/>
      <c r="HZ48" s="262"/>
      <c r="IA48" s="262"/>
      <c r="IB48" s="262"/>
      <c r="IC48" s="262"/>
      <c r="ID48" s="262"/>
      <c r="IE48" s="262"/>
      <c r="IF48" s="262"/>
      <c r="IG48" s="262"/>
      <c r="IH48" s="262"/>
      <c r="II48" s="262"/>
      <c r="IJ48" s="262"/>
      <c r="IK48" s="262"/>
      <c r="IL48" s="262"/>
      <c r="IM48" s="262"/>
      <c r="IN48" s="262"/>
      <c r="IO48" s="262"/>
      <c r="IP48" s="262"/>
      <c r="IQ48" s="262"/>
      <c r="IR48" s="262"/>
      <c r="IS48" s="262"/>
      <c r="IT48" s="262"/>
      <c r="IU48" s="262"/>
      <c r="IV48" s="262"/>
      <c r="IW48" s="262"/>
      <c r="IX48" s="262"/>
      <c r="IY48" s="262"/>
      <c r="IZ48" s="262"/>
      <c r="JA48" s="262"/>
      <c r="JB48" s="262"/>
      <c r="JC48" s="262"/>
      <c r="JD48" s="262"/>
      <c r="JE48" s="262"/>
      <c r="JF48" s="262"/>
      <c r="JG48" s="262"/>
      <c r="JH48" s="262"/>
      <c r="JI48" s="262"/>
      <c r="JJ48" s="262"/>
      <c r="JK48" s="262"/>
      <c r="JL48" s="262"/>
      <c r="JM48" s="262"/>
      <c r="JN48" s="262"/>
      <c r="JO48" s="262"/>
      <c r="JP48" s="262"/>
      <c r="JQ48" s="262"/>
      <c r="JR48" s="262"/>
      <c r="JS48" s="262"/>
      <c r="JT48" s="262"/>
      <c r="JU48" s="262"/>
      <c r="JV48" s="262"/>
      <c r="JW48" s="262"/>
      <c r="JX48" s="262"/>
      <c r="JY48" s="263"/>
      <c r="JZ48" s="5"/>
      <c r="KA48" s="5"/>
      <c r="KB48" s="5"/>
      <c r="KC48" s="5"/>
      <c r="KD48" s="5"/>
      <c r="KE48" s="5"/>
    </row>
    <row r="49" spans="1:291" ht="3" customHeight="1" x14ac:dyDescent="0.15">
      <c r="A49" s="5"/>
      <c r="B49" s="5"/>
      <c r="C49" s="5"/>
      <c r="D49" s="5"/>
      <c r="E49" s="5"/>
      <c r="F49" s="5"/>
      <c r="G49" s="261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2"/>
      <c r="BR49" s="262"/>
      <c r="BS49" s="262"/>
      <c r="BT49" s="262"/>
      <c r="BU49" s="262"/>
      <c r="BV49" s="262"/>
      <c r="BW49" s="262"/>
      <c r="BX49" s="262"/>
      <c r="BY49" s="262"/>
      <c r="BZ49" s="262"/>
      <c r="CA49" s="262"/>
      <c r="CB49" s="262"/>
      <c r="CC49" s="262"/>
      <c r="CD49" s="262"/>
      <c r="CE49" s="262"/>
      <c r="CF49" s="262"/>
      <c r="CG49" s="262"/>
      <c r="CH49" s="262"/>
      <c r="CI49" s="262"/>
      <c r="CJ49" s="262"/>
      <c r="CK49" s="263"/>
      <c r="CL49" s="5"/>
      <c r="CM49" s="5"/>
      <c r="CN49" s="5"/>
      <c r="CO49" s="5"/>
      <c r="CP49" s="5"/>
      <c r="CQ49" s="21"/>
      <c r="CR49" s="5"/>
      <c r="CS49" s="5"/>
      <c r="CT49" s="5"/>
      <c r="CU49" s="5"/>
      <c r="CV49" s="5"/>
      <c r="CW49" s="5"/>
      <c r="CX49" s="5"/>
      <c r="CY49" s="5"/>
      <c r="CZ49" s="261"/>
      <c r="DA49" s="262"/>
      <c r="DB49" s="262"/>
      <c r="DC49" s="262"/>
      <c r="DD49" s="262"/>
      <c r="DE49" s="262"/>
      <c r="DF49" s="262"/>
      <c r="DG49" s="262"/>
      <c r="DH49" s="262"/>
      <c r="DI49" s="262"/>
      <c r="DJ49" s="262"/>
      <c r="DK49" s="262"/>
      <c r="DL49" s="262"/>
      <c r="DM49" s="262"/>
      <c r="DN49" s="262"/>
      <c r="DO49" s="262"/>
      <c r="DP49" s="262"/>
      <c r="DQ49" s="262"/>
      <c r="DR49" s="262"/>
      <c r="DS49" s="262"/>
      <c r="DT49" s="262"/>
      <c r="DU49" s="262"/>
      <c r="DV49" s="262"/>
      <c r="DW49" s="262"/>
      <c r="DX49" s="262"/>
      <c r="DY49" s="262"/>
      <c r="DZ49" s="262"/>
      <c r="EA49" s="262"/>
      <c r="EB49" s="262"/>
      <c r="EC49" s="262"/>
      <c r="ED49" s="262"/>
      <c r="EE49" s="262"/>
      <c r="EF49" s="262"/>
      <c r="EG49" s="262"/>
      <c r="EH49" s="262"/>
      <c r="EI49" s="262"/>
      <c r="EJ49" s="262"/>
      <c r="EK49" s="262"/>
      <c r="EL49" s="262"/>
      <c r="EM49" s="262"/>
      <c r="EN49" s="262"/>
      <c r="EO49" s="262"/>
      <c r="EP49" s="262"/>
      <c r="EQ49" s="262"/>
      <c r="ER49" s="262"/>
      <c r="ES49" s="262"/>
      <c r="ET49" s="262"/>
      <c r="EU49" s="262"/>
      <c r="EV49" s="262"/>
      <c r="EW49" s="262"/>
      <c r="EX49" s="262"/>
      <c r="EY49" s="262"/>
      <c r="EZ49" s="262"/>
      <c r="FA49" s="262"/>
      <c r="FB49" s="262"/>
      <c r="FC49" s="262"/>
      <c r="FD49" s="262"/>
      <c r="FE49" s="262"/>
      <c r="FF49" s="262"/>
      <c r="FG49" s="262"/>
      <c r="FH49" s="262"/>
      <c r="FI49" s="262"/>
      <c r="FJ49" s="262"/>
      <c r="FK49" s="262"/>
      <c r="FL49" s="262"/>
      <c r="FM49" s="262"/>
      <c r="FN49" s="262"/>
      <c r="FO49" s="262"/>
      <c r="FP49" s="262"/>
      <c r="FQ49" s="262"/>
      <c r="FR49" s="262"/>
      <c r="FS49" s="262"/>
      <c r="FT49" s="262"/>
      <c r="FU49" s="262"/>
      <c r="FV49" s="262"/>
      <c r="FW49" s="262"/>
      <c r="FX49" s="262"/>
      <c r="FY49" s="262"/>
      <c r="FZ49" s="262"/>
      <c r="GA49" s="262"/>
      <c r="GB49" s="262"/>
      <c r="GC49" s="262"/>
      <c r="GD49" s="263"/>
      <c r="GE49" s="5"/>
      <c r="GF49" s="5"/>
      <c r="GG49" s="5"/>
      <c r="GH49" s="5"/>
      <c r="GI49" s="5"/>
      <c r="GJ49" s="5"/>
      <c r="GK49" s="5"/>
      <c r="GL49" s="21"/>
      <c r="GM49" s="92"/>
      <c r="GN49" s="92"/>
      <c r="GO49" s="92"/>
      <c r="GP49" s="92"/>
      <c r="GQ49" s="92"/>
      <c r="GR49" s="92"/>
      <c r="GS49" s="92"/>
      <c r="GT49" s="92"/>
      <c r="GU49" s="261"/>
      <c r="GV49" s="262"/>
      <c r="GW49" s="262"/>
      <c r="GX49" s="262"/>
      <c r="GY49" s="262"/>
      <c r="GZ49" s="262"/>
      <c r="HA49" s="262"/>
      <c r="HB49" s="262"/>
      <c r="HC49" s="262"/>
      <c r="HD49" s="262"/>
      <c r="HE49" s="262"/>
      <c r="HF49" s="262"/>
      <c r="HG49" s="262"/>
      <c r="HH49" s="262"/>
      <c r="HI49" s="262"/>
      <c r="HJ49" s="262"/>
      <c r="HK49" s="262"/>
      <c r="HL49" s="262"/>
      <c r="HM49" s="262"/>
      <c r="HN49" s="262"/>
      <c r="HO49" s="262"/>
      <c r="HP49" s="262"/>
      <c r="HQ49" s="262"/>
      <c r="HR49" s="262"/>
      <c r="HS49" s="262"/>
      <c r="HT49" s="262"/>
      <c r="HU49" s="262"/>
      <c r="HV49" s="262"/>
      <c r="HW49" s="262"/>
      <c r="HX49" s="262"/>
      <c r="HY49" s="262"/>
      <c r="HZ49" s="262"/>
      <c r="IA49" s="262"/>
      <c r="IB49" s="262"/>
      <c r="IC49" s="262"/>
      <c r="ID49" s="262"/>
      <c r="IE49" s="262"/>
      <c r="IF49" s="262"/>
      <c r="IG49" s="262"/>
      <c r="IH49" s="262"/>
      <c r="II49" s="262"/>
      <c r="IJ49" s="262"/>
      <c r="IK49" s="262"/>
      <c r="IL49" s="262"/>
      <c r="IM49" s="262"/>
      <c r="IN49" s="262"/>
      <c r="IO49" s="262"/>
      <c r="IP49" s="262"/>
      <c r="IQ49" s="262"/>
      <c r="IR49" s="262"/>
      <c r="IS49" s="262"/>
      <c r="IT49" s="262"/>
      <c r="IU49" s="262"/>
      <c r="IV49" s="262"/>
      <c r="IW49" s="262"/>
      <c r="IX49" s="262"/>
      <c r="IY49" s="262"/>
      <c r="IZ49" s="262"/>
      <c r="JA49" s="262"/>
      <c r="JB49" s="262"/>
      <c r="JC49" s="262"/>
      <c r="JD49" s="262"/>
      <c r="JE49" s="262"/>
      <c r="JF49" s="262"/>
      <c r="JG49" s="262"/>
      <c r="JH49" s="262"/>
      <c r="JI49" s="262"/>
      <c r="JJ49" s="262"/>
      <c r="JK49" s="262"/>
      <c r="JL49" s="262"/>
      <c r="JM49" s="262"/>
      <c r="JN49" s="262"/>
      <c r="JO49" s="262"/>
      <c r="JP49" s="262"/>
      <c r="JQ49" s="262"/>
      <c r="JR49" s="262"/>
      <c r="JS49" s="262"/>
      <c r="JT49" s="262"/>
      <c r="JU49" s="262"/>
      <c r="JV49" s="262"/>
      <c r="JW49" s="262"/>
      <c r="JX49" s="262"/>
      <c r="JY49" s="263"/>
      <c r="JZ49" s="5"/>
      <c r="KA49" s="5"/>
      <c r="KB49" s="5"/>
      <c r="KC49" s="5"/>
      <c r="KD49" s="5"/>
      <c r="KE49" s="5"/>
    </row>
    <row r="50" spans="1:291" ht="3" customHeight="1" x14ac:dyDescent="0.15">
      <c r="A50" s="5"/>
      <c r="B50" s="5"/>
      <c r="C50" s="5"/>
      <c r="D50" s="5"/>
      <c r="E50" s="5"/>
      <c r="F50" s="5"/>
      <c r="G50" s="261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3"/>
      <c r="CL50" s="5"/>
      <c r="CM50" s="5"/>
      <c r="CN50" s="5"/>
      <c r="CO50" s="5"/>
      <c r="CP50" s="5"/>
      <c r="CQ50" s="21"/>
      <c r="CR50" s="5"/>
      <c r="CS50" s="5"/>
      <c r="CT50" s="5"/>
      <c r="CU50" s="5"/>
      <c r="CV50" s="5"/>
      <c r="CW50" s="5"/>
      <c r="CX50" s="5"/>
      <c r="CY50" s="5"/>
      <c r="CZ50" s="261"/>
      <c r="DA50" s="262"/>
      <c r="DB50" s="262"/>
      <c r="DC50" s="262"/>
      <c r="DD50" s="262"/>
      <c r="DE50" s="262"/>
      <c r="DF50" s="262"/>
      <c r="DG50" s="262"/>
      <c r="DH50" s="262"/>
      <c r="DI50" s="262"/>
      <c r="DJ50" s="262"/>
      <c r="DK50" s="262"/>
      <c r="DL50" s="262"/>
      <c r="DM50" s="262"/>
      <c r="DN50" s="262"/>
      <c r="DO50" s="262"/>
      <c r="DP50" s="262"/>
      <c r="DQ50" s="262"/>
      <c r="DR50" s="262"/>
      <c r="DS50" s="262"/>
      <c r="DT50" s="262"/>
      <c r="DU50" s="262"/>
      <c r="DV50" s="262"/>
      <c r="DW50" s="262"/>
      <c r="DX50" s="262"/>
      <c r="DY50" s="262"/>
      <c r="DZ50" s="262"/>
      <c r="EA50" s="262"/>
      <c r="EB50" s="262"/>
      <c r="EC50" s="262"/>
      <c r="ED50" s="262"/>
      <c r="EE50" s="262"/>
      <c r="EF50" s="262"/>
      <c r="EG50" s="262"/>
      <c r="EH50" s="262"/>
      <c r="EI50" s="262"/>
      <c r="EJ50" s="262"/>
      <c r="EK50" s="262"/>
      <c r="EL50" s="262"/>
      <c r="EM50" s="262"/>
      <c r="EN50" s="262"/>
      <c r="EO50" s="262"/>
      <c r="EP50" s="262"/>
      <c r="EQ50" s="262"/>
      <c r="ER50" s="262"/>
      <c r="ES50" s="262"/>
      <c r="ET50" s="262"/>
      <c r="EU50" s="262"/>
      <c r="EV50" s="262"/>
      <c r="EW50" s="262"/>
      <c r="EX50" s="262"/>
      <c r="EY50" s="262"/>
      <c r="EZ50" s="262"/>
      <c r="FA50" s="262"/>
      <c r="FB50" s="262"/>
      <c r="FC50" s="262"/>
      <c r="FD50" s="262"/>
      <c r="FE50" s="262"/>
      <c r="FF50" s="262"/>
      <c r="FG50" s="262"/>
      <c r="FH50" s="262"/>
      <c r="FI50" s="262"/>
      <c r="FJ50" s="262"/>
      <c r="FK50" s="262"/>
      <c r="FL50" s="262"/>
      <c r="FM50" s="262"/>
      <c r="FN50" s="262"/>
      <c r="FO50" s="262"/>
      <c r="FP50" s="262"/>
      <c r="FQ50" s="262"/>
      <c r="FR50" s="262"/>
      <c r="FS50" s="262"/>
      <c r="FT50" s="262"/>
      <c r="FU50" s="262"/>
      <c r="FV50" s="262"/>
      <c r="FW50" s="262"/>
      <c r="FX50" s="262"/>
      <c r="FY50" s="262"/>
      <c r="FZ50" s="262"/>
      <c r="GA50" s="262"/>
      <c r="GB50" s="262"/>
      <c r="GC50" s="262"/>
      <c r="GD50" s="263"/>
      <c r="GE50" s="5"/>
      <c r="GF50" s="5"/>
      <c r="GG50" s="5"/>
      <c r="GH50" s="5"/>
      <c r="GI50" s="5"/>
      <c r="GJ50" s="5"/>
      <c r="GK50" s="5"/>
      <c r="GL50" s="21"/>
      <c r="GM50" s="92"/>
      <c r="GN50" s="92"/>
      <c r="GO50" s="92"/>
      <c r="GP50" s="92"/>
      <c r="GQ50" s="92"/>
      <c r="GR50" s="92"/>
      <c r="GS50" s="92"/>
      <c r="GT50" s="92"/>
      <c r="GU50" s="261"/>
      <c r="GV50" s="262"/>
      <c r="GW50" s="262"/>
      <c r="GX50" s="262"/>
      <c r="GY50" s="262"/>
      <c r="GZ50" s="262"/>
      <c r="HA50" s="262"/>
      <c r="HB50" s="262"/>
      <c r="HC50" s="262"/>
      <c r="HD50" s="262"/>
      <c r="HE50" s="262"/>
      <c r="HF50" s="262"/>
      <c r="HG50" s="262"/>
      <c r="HH50" s="262"/>
      <c r="HI50" s="262"/>
      <c r="HJ50" s="262"/>
      <c r="HK50" s="262"/>
      <c r="HL50" s="262"/>
      <c r="HM50" s="262"/>
      <c r="HN50" s="262"/>
      <c r="HO50" s="262"/>
      <c r="HP50" s="262"/>
      <c r="HQ50" s="262"/>
      <c r="HR50" s="262"/>
      <c r="HS50" s="262"/>
      <c r="HT50" s="262"/>
      <c r="HU50" s="262"/>
      <c r="HV50" s="262"/>
      <c r="HW50" s="262"/>
      <c r="HX50" s="262"/>
      <c r="HY50" s="262"/>
      <c r="HZ50" s="262"/>
      <c r="IA50" s="262"/>
      <c r="IB50" s="262"/>
      <c r="IC50" s="262"/>
      <c r="ID50" s="262"/>
      <c r="IE50" s="262"/>
      <c r="IF50" s="262"/>
      <c r="IG50" s="262"/>
      <c r="IH50" s="262"/>
      <c r="II50" s="262"/>
      <c r="IJ50" s="262"/>
      <c r="IK50" s="262"/>
      <c r="IL50" s="262"/>
      <c r="IM50" s="262"/>
      <c r="IN50" s="262"/>
      <c r="IO50" s="262"/>
      <c r="IP50" s="262"/>
      <c r="IQ50" s="262"/>
      <c r="IR50" s="262"/>
      <c r="IS50" s="262"/>
      <c r="IT50" s="262"/>
      <c r="IU50" s="262"/>
      <c r="IV50" s="262"/>
      <c r="IW50" s="262"/>
      <c r="IX50" s="262"/>
      <c r="IY50" s="262"/>
      <c r="IZ50" s="262"/>
      <c r="JA50" s="262"/>
      <c r="JB50" s="262"/>
      <c r="JC50" s="262"/>
      <c r="JD50" s="262"/>
      <c r="JE50" s="262"/>
      <c r="JF50" s="262"/>
      <c r="JG50" s="262"/>
      <c r="JH50" s="262"/>
      <c r="JI50" s="262"/>
      <c r="JJ50" s="262"/>
      <c r="JK50" s="262"/>
      <c r="JL50" s="262"/>
      <c r="JM50" s="262"/>
      <c r="JN50" s="262"/>
      <c r="JO50" s="262"/>
      <c r="JP50" s="262"/>
      <c r="JQ50" s="262"/>
      <c r="JR50" s="262"/>
      <c r="JS50" s="262"/>
      <c r="JT50" s="262"/>
      <c r="JU50" s="262"/>
      <c r="JV50" s="262"/>
      <c r="JW50" s="262"/>
      <c r="JX50" s="262"/>
      <c r="JY50" s="263"/>
      <c r="JZ50" s="5"/>
      <c r="KA50" s="5"/>
      <c r="KB50" s="5"/>
      <c r="KC50" s="5"/>
      <c r="KD50" s="5"/>
      <c r="KE50" s="5"/>
    </row>
    <row r="51" spans="1:291" ht="3" customHeight="1" x14ac:dyDescent="0.15">
      <c r="A51" s="5"/>
      <c r="B51" s="5"/>
      <c r="C51" s="5"/>
      <c r="D51" s="5"/>
      <c r="E51" s="5"/>
      <c r="F51" s="5"/>
      <c r="G51" s="261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2"/>
      <c r="BR51" s="262"/>
      <c r="BS51" s="262"/>
      <c r="BT51" s="262"/>
      <c r="BU51" s="262"/>
      <c r="BV51" s="262"/>
      <c r="BW51" s="262"/>
      <c r="BX51" s="262"/>
      <c r="BY51" s="262"/>
      <c r="BZ51" s="262"/>
      <c r="CA51" s="262"/>
      <c r="CB51" s="262"/>
      <c r="CC51" s="262"/>
      <c r="CD51" s="262"/>
      <c r="CE51" s="262"/>
      <c r="CF51" s="262"/>
      <c r="CG51" s="262"/>
      <c r="CH51" s="262"/>
      <c r="CI51" s="262"/>
      <c r="CJ51" s="262"/>
      <c r="CK51" s="263"/>
      <c r="CL51" s="5"/>
      <c r="CM51" s="5"/>
      <c r="CN51" s="5"/>
      <c r="CO51" s="5"/>
      <c r="CP51" s="5"/>
      <c r="CQ51" s="21"/>
      <c r="CR51" s="5"/>
      <c r="CS51" s="5"/>
      <c r="CT51" s="5"/>
      <c r="CU51" s="5"/>
      <c r="CV51" s="5"/>
      <c r="CW51" s="5"/>
      <c r="CX51" s="5"/>
      <c r="CY51" s="5"/>
      <c r="CZ51" s="261"/>
      <c r="DA51" s="262"/>
      <c r="DB51" s="262"/>
      <c r="DC51" s="262"/>
      <c r="DD51" s="262"/>
      <c r="DE51" s="262"/>
      <c r="DF51" s="262"/>
      <c r="DG51" s="262"/>
      <c r="DH51" s="262"/>
      <c r="DI51" s="262"/>
      <c r="DJ51" s="262"/>
      <c r="DK51" s="262"/>
      <c r="DL51" s="262"/>
      <c r="DM51" s="262"/>
      <c r="DN51" s="262"/>
      <c r="DO51" s="262"/>
      <c r="DP51" s="262"/>
      <c r="DQ51" s="262"/>
      <c r="DR51" s="262"/>
      <c r="DS51" s="262"/>
      <c r="DT51" s="262"/>
      <c r="DU51" s="262"/>
      <c r="DV51" s="262"/>
      <c r="DW51" s="262"/>
      <c r="DX51" s="262"/>
      <c r="DY51" s="262"/>
      <c r="DZ51" s="262"/>
      <c r="EA51" s="262"/>
      <c r="EB51" s="262"/>
      <c r="EC51" s="262"/>
      <c r="ED51" s="262"/>
      <c r="EE51" s="262"/>
      <c r="EF51" s="262"/>
      <c r="EG51" s="262"/>
      <c r="EH51" s="262"/>
      <c r="EI51" s="262"/>
      <c r="EJ51" s="262"/>
      <c r="EK51" s="262"/>
      <c r="EL51" s="262"/>
      <c r="EM51" s="262"/>
      <c r="EN51" s="262"/>
      <c r="EO51" s="262"/>
      <c r="EP51" s="262"/>
      <c r="EQ51" s="262"/>
      <c r="ER51" s="262"/>
      <c r="ES51" s="262"/>
      <c r="ET51" s="262"/>
      <c r="EU51" s="262"/>
      <c r="EV51" s="262"/>
      <c r="EW51" s="262"/>
      <c r="EX51" s="262"/>
      <c r="EY51" s="262"/>
      <c r="EZ51" s="262"/>
      <c r="FA51" s="262"/>
      <c r="FB51" s="262"/>
      <c r="FC51" s="262"/>
      <c r="FD51" s="262"/>
      <c r="FE51" s="262"/>
      <c r="FF51" s="262"/>
      <c r="FG51" s="262"/>
      <c r="FH51" s="262"/>
      <c r="FI51" s="262"/>
      <c r="FJ51" s="262"/>
      <c r="FK51" s="262"/>
      <c r="FL51" s="262"/>
      <c r="FM51" s="262"/>
      <c r="FN51" s="262"/>
      <c r="FO51" s="262"/>
      <c r="FP51" s="262"/>
      <c r="FQ51" s="262"/>
      <c r="FR51" s="262"/>
      <c r="FS51" s="262"/>
      <c r="FT51" s="262"/>
      <c r="FU51" s="262"/>
      <c r="FV51" s="262"/>
      <c r="FW51" s="262"/>
      <c r="FX51" s="262"/>
      <c r="FY51" s="262"/>
      <c r="FZ51" s="262"/>
      <c r="GA51" s="262"/>
      <c r="GB51" s="262"/>
      <c r="GC51" s="262"/>
      <c r="GD51" s="263"/>
      <c r="GE51" s="5"/>
      <c r="GF51" s="5"/>
      <c r="GG51" s="5"/>
      <c r="GH51" s="5"/>
      <c r="GI51" s="5"/>
      <c r="GJ51" s="5"/>
      <c r="GK51" s="5"/>
      <c r="GL51" s="21"/>
      <c r="GM51" s="92"/>
      <c r="GN51" s="92"/>
      <c r="GO51" s="92"/>
      <c r="GP51" s="92"/>
      <c r="GQ51" s="92"/>
      <c r="GR51" s="92"/>
      <c r="GS51" s="92"/>
      <c r="GT51" s="92"/>
      <c r="GU51" s="261"/>
      <c r="GV51" s="262"/>
      <c r="GW51" s="262"/>
      <c r="GX51" s="262"/>
      <c r="GY51" s="262"/>
      <c r="GZ51" s="262"/>
      <c r="HA51" s="262"/>
      <c r="HB51" s="262"/>
      <c r="HC51" s="262"/>
      <c r="HD51" s="262"/>
      <c r="HE51" s="262"/>
      <c r="HF51" s="262"/>
      <c r="HG51" s="262"/>
      <c r="HH51" s="262"/>
      <c r="HI51" s="262"/>
      <c r="HJ51" s="262"/>
      <c r="HK51" s="262"/>
      <c r="HL51" s="262"/>
      <c r="HM51" s="262"/>
      <c r="HN51" s="262"/>
      <c r="HO51" s="262"/>
      <c r="HP51" s="262"/>
      <c r="HQ51" s="262"/>
      <c r="HR51" s="262"/>
      <c r="HS51" s="262"/>
      <c r="HT51" s="262"/>
      <c r="HU51" s="262"/>
      <c r="HV51" s="262"/>
      <c r="HW51" s="262"/>
      <c r="HX51" s="262"/>
      <c r="HY51" s="262"/>
      <c r="HZ51" s="262"/>
      <c r="IA51" s="262"/>
      <c r="IB51" s="262"/>
      <c r="IC51" s="262"/>
      <c r="ID51" s="262"/>
      <c r="IE51" s="262"/>
      <c r="IF51" s="262"/>
      <c r="IG51" s="262"/>
      <c r="IH51" s="262"/>
      <c r="II51" s="262"/>
      <c r="IJ51" s="262"/>
      <c r="IK51" s="262"/>
      <c r="IL51" s="262"/>
      <c r="IM51" s="262"/>
      <c r="IN51" s="262"/>
      <c r="IO51" s="262"/>
      <c r="IP51" s="262"/>
      <c r="IQ51" s="262"/>
      <c r="IR51" s="262"/>
      <c r="IS51" s="262"/>
      <c r="IT51" s="262"/>
      <c r="IU51" s="262"/>
      <c r="IV51" s="262"/>
      <c r="IW51" s="262"/>
      <c r="IX51" s="262"/>
      <c r="IY51" s="262"/>
      <c r="IZ51" s="262"/>
      <c r="JA51" s="262"/>
      <c r="JB51" s="262"/>
      <c r="JC51" s="262"/>
      <c r="JD51" s="262"/>
      <c r="JE51" s="262"/>
      <c r="JF51" s="262"/>
      <c r="JG51" s="262"/>
      <c r="JH51" s="262"/>
      <c r="JI51" s="262"/>
      <c r="JJ51" s="262"/>
      <c r="JK51" s="262"/>
      <c r="JL51" s="262"/>
      <c r="JM51" s="262"/>
      <c r="JN51" s="262"/>
      <c r="JO51" s="262"/>
      <c r="JP51" s="262"/>
      <c r="JQ51" s="262"/>
      <c r="JR51" s="262"/>
      <c r="JS51" s="262"/>
      <c r="JT51" s="262"/>
      <c r="JU51" s="262"/>
      <c r="JV51" s="262"/>
      <c r="JW51" s="262"/>
      <c r="JX51" s="262"/>
      <c r="JY51" s="263"/>
      <c r="JZ51" s="5"/>
      <c r="KA51" s="5"/>
      <c r="KB51" s="5"/>
      <c r="KC51" s="5"/>
      <c r="KD51" s="5"/>
      <c r="KE51" s="5"/>
    </row>
    <row r="52" spans="1:291" ht="3" customHeight="1" x14ac:dyDescent="0.15">
      <c r="A52" s="5"/>
      <c r="B52" s="5"/>
      <c r="C52" s="5"/>
      <c r="D52" s="5"/>
      <c r="E52" s="5"/>
      <c r="F52" s="5"/>
      <c r="G52" s="261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2"/>
      <c r="BT52" s="262"/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2"/>
      <c r="CF52" s="262"/>
      <c r="CG52" s="262"/>
      <c r="CH52" s="262"/>
      <c r="CI52" s="262"/>
      <c r="CJ52" s="262"/>
      <c r="CK52" s="263"/>
      <c r="CL52" s="5"/>
      <c r="CM52" s="5"/>
      <c r="CN52" s="5"/>
      <c r="CO52" s="5"/>
      <c r="CP52" s="5"/>
      <c r="CQ52" s="21"/>
      <c r="CR52" s="5"/>
      <c r="CS52" s="5"/>
      <c r="CT52" s="5"/>
      <c r="CU52" s="5"/>
      <c r="CV52" s="5"/>
      <c r="CW52" s="5"/>
      <c r="CX52" s="5"/>
      <c r="CY52" s="5"/>
      <c r="CZ52" s="261"/>
      <c r="DA52" s="262"/>
      <c r="DB52" s="262"/>
      <c r="DC52" s="262"/>
      <c r="DD52" s="262"/>
      <c r="DE52" s="262"/>
      <c r="DF52" s="262"/>
      <c r="DG52" s="262"/>
      <c r="DH52" s="262"/>
      <c r="DI52" s="262"/>
      <c r="DJ52" s="262"/>
      <c r="DK52" s="262"/>
      <c r="DL52" s="262"/>
      <c r="DM52" s="262"/>
      <c r="DN52" s="262"/>
      <c r="DO52" s="262"/>
      <c r="DP52" s="262"/>
      <c r="DQ52" s="262"/>
      <c r="DR52" s="262"/>
      <c r="DS52" s="262"/>
      <c r="DT52" s="262"/>
      <c r="DU52" s="262"/>
      <c r="DV52" s="262"/>
      <c r="DW52" s="262"/>
      <c r="DX52" s="262"/>
      <c r="DY52" s="262"/>
      <c r="DZ52" s="262"/>
      <c r="EA52" s="262"/>
      <c r="EB52" s="262"/>
      <c r="EC52" s="262"/>
      <c r="ED52" s="262"/>
      <c r="EE52" s="262"/>
      <c r="EF52" s="262"/>
      <c r="EG52" s="262"/>
      <c r="EH52" s="262"/>
      <c r="EI52" s="262"/>
      <c r="EJ52" s="262"/>
      <c r="EK52" s="262"/>
      <c r="EL52" s="262"/>
      <c r="EM52" s="262"/>
      <c r="EN52" s="262"/>
      <c r="EO52" s="262"/>
      <c r="EP52" s="262"/>
      <c r="EQ52" s="262"/>
      <c r="ER52" s="262"/>
      <c r="ES52" s="262"/>
      <c r="ET52" s="262"/>
      <c r="EU52" s="262"/>
      <c r="EV52" s="262"/>
      <c r="EW52" s="262"/>
      <c r="EX52" s="262"/>
      <c r="EY52" s="262"/>
      <c r="EZ52" s="262"/>
      <c r="FA52" s="262"/>
      <c r="FB52" s="262"/>
      <c r="FC52" s="262"/>
      <c r="FD52" s="262"/>
      <c r="FE52" s="262"/>
      <c r="FF52" s="262"/>
      <c r="FG52" s="262"/>
      <c r="FH52" s="262"/>
      <c r="FI52" s="262"/>
      <c r="FJ52" s="262"/>
      <c r="FK52" s="262"/>
      <c r="FL52" s="262"/>
      <c r="FM52" s="262"/>
      <c r="FN52" s="262"/>
      <c r="FO52" s="262"/>
      <c r="FP52" s="262"/>
      <c r="FQ52" s="262"/>
      <c r="FR52" s="262"/>
      <c r="FS52" s="262"/>
      <c r="FT52" s="262"/>
      <c r="FU52" s="262"/>
      <c r="FV52" s="262"/>
      <c r="FW52" s="262"/>
      <c r="FX52" s="262"/>
      <c r="FY52" s="262"/>
      <c r="FZ52" s="262"/>
      <c r="GA52" s="262"/>
      <c r="GB52" s="262"/>
      <c r="GC52" s="262"/>
      <c r="GD52" s="263"/>
      <c r="GE52" s="5"/>
      <c r="GF52" s="5"/>
      <c r="GG52" s="5"/>
      <c r="GH52" s="5"/>
      <c r="GI52" s="5"/>
      <c r="GJ52" s="5"/>
      <c r="GK52" s="5"/>
      <c r="GL52" s="21"/>
      <c r="GM52" s="92"/>
      <c r="GN52" s="92"/>
      <c r="GO52" s="92"/>
      <c r="GP52" s="92"/>
      <c r="GQ52" s="92"/>
      <c r="GR52" s="92"/>
      <c r="GS52" s="92"/>
      <c r="GT52" s="92"/>
      <c r="GU52" s="261"/>
      <c r="GV52" s="262"/>
      <c r="GW52" s="262"/>
      <c r="GX52" s="262"/>
      <c r="GY52" s="262"/>
      <c r="GZ52" s="262"/>
      <c r="HA52" s="262"/>
      <c r="HB52" s="262"/>
      <c r="HC52" s="262"/>
      <c r="HD52" s="262"/>
      <c r="HE52" s="262"/>
      <c r="HF52" s="262"/>
      <c r="HG52" s="262"/>
      <c r="HH52" s="262"/>
      <c r="HI52" s="262"/>
      <c r="HJ52" s="262"/>
      <c r="HK52" s="262"/>
      <c r="HL52" s="262"/>
      <c r="HM52" s="262"/>
      <c r="HN52" s="262"/>
      <c r="HO52" s="262"/>
      <c r="HP52" s="262"/>
      <c r="HQ52" s="262"/>
      <c r="HR52" s="262"/>
      <c r="HS52" s="262"/>
      <c r="HT52" s="262"/>
      <c r="HU52" s="262"/>
      <c r="HV52" s="262"/>
      <c r="HW52" s="262"/>
      <c r="HX52" s="262"/>
      <c r="HY52" s="262"/>
      <c r="HZ52" s="262"/>
      <c r="IA52" s="262"/>
      <c r="IB52" s="262"/>
      <c r="IC52" s="262"/>
      <c r="ID52" s="262"/>
      <c r="IE52" s="262"/>
      <c r="IF52" s="262"/>
      <c r="IG52" s="262"/>
      <c r="IH52" s="262"/>
      <c r="II52" s="262"/>
      <c r="IJ52" s="262"/>
      <c r="IK52" s="262"/>
      <c r="IL52" s="262"/>
      <c r="IM52" s="262"/>
      <c r="IN52" s="262"/>
      <c r="IO52" s="262"/>
      <c r="IP52" s="262"/>
      <c r="IQ52" s="262"/>
      <c r="IR52" s="262"/>
      <c r="IS52" s="262"/>
      <c r="IT52" s="262"/>
      <c r="IU52" s="262"/>
      <c r="IV52" s="262"/>
      <c r="IW52" s="262"/>
      <c r="IX52" s="262"/>
      <c r="IY52" s="262"/>
      <c r="IZ52" s="262"/>
      <c r="JA52" s="262"/>
      <c r="JB52" s="262"/>
      <c r="JC52" s="262"/>
      <c r="JD52" s="262"/>
      <c r="JE52" s="262"/>
      <c r="JF52" s="262"/>
      <c r="JG52" s="262"/>
      <c r="JH52" s="262"/>
      <c r="JI52" s="262"/>
      <c r="JJ52" s="262"/>
      <c r="JK52" s="262"/>
      <c r="JL52" s="262"/>
      <c r="JM52" s="262"/>
      <c r="JN52" s="262"/>
      <c r="JO52" s="262"/>
      <c r="JP52" s="262"/>
      <c r="JQ52" s="262"/>
      <c r="JR52" s="262"/>
      <c r="JS52" s="262"/>
      <c r="JT52" s="262"/>
      <c r="JU52" s="262"/>
      <c r="JV52" s="262"/>
      <c r="JW52" s="262"/>
      <c r="JX52" s="262"/>
      <c r="JY52" s="263"/>
      <c r="JZ52" s="5"/>
      <c r="KA52" s="5"/>
      <c r="KB52" s="5"/>
      <c r="KC52" s="5"/>
      <c r="KD52" s="5"/>
      <c r="KE52" s="5"/>
    </row>
    <row r="53" spans="1:291" ht="3" customHeight="1" x14ac:dyDescent="0.15">
      <c r="A53" s="5"/>
      <c r="B53" s="5"/>
      <c r="C53" s="5"/>
      <c r="D53" s="5"/>
      <c r="E53" s="5"/>
      <c r="F53" s="5"/>
      <c r="G53" s="261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2"/>
      <c r="BW53" s="262"/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J53" s="262"/>
      <c r="CK53" s="263"/>
      <c r="CL53" s="5"/>
      <c r="CM53" s="5"/>
      <c r="CN53" s="5"/>
      <c r="CO53" s="5"/>
      <c r="CP53" s="5"/>
      <c r="CQ53" s="21"/>
      <c r="CR53" s="5"/>
      <c r="CS53" s="5"/>
      <c r="CT53" s="5"/>
      <c r="CU53" s="5"/>
      <c r="CV53" s="5"/>
      <c r="CW53" s="5"/>
      <c r="CX53" s="5"/>
      <c r="CY53" s="5"/>
      <c r="CZ53" s="261"/>
      <c r="DA53" s="262"/>
      <c r="DB53" s="262"/>
      <c r="DC53" s="262"/>
      <c r="DD53" s="262"/>
      <c r="DE53" s="262"/>
      <c r="DF53" s="262"/>
      <c r="DG53" s="262"/>
      <c r="DH53" s="262"/>
      <c r="DI53" s="262"/>
      <c r="DJ53" s="262"/>
      <c r="DK53" s="262"/>
      <c r="DL53" s="262"/>
      <c r="DM53" s="262"/>
      <c r="DN53" s="262"/>
      <c r="DO53" s="262"/>
      <c r="DP53" s="262"/>
      <c r="DQ53" s="262"/>
      <c r="DR53" s="262"/>
      <c r="DS53" s="262"/>
      <c r="DT53" s="262"/>
      <c r="DU53" s="262"/>
      <c r="DV53" s="262"/>
      <c r="DW53" s="262"/>
      <c r="DX53" s="262"/>
      <c r="DY53" s="262"/>
      <c r="DZ53" s="262"/>
      <c r="EA53" s="262"/>
      <c r="EB53" s="262"/>
      <c r="EC53" s="262"/>
      <c r="ED53" s="262"/>
      <c r="EE53" s="262"/>
      <c r="EF53" s="262"/>
      <c r="EG53" s="262"/>
      <c r="EH53" s="262"/>
      <c r="EI53" s="262"/>
      <c r="EJ53" s="262"/>
      <c r="EK53" s="262"/>
      <c r="EL53" s="262"/>
      <c r="EM53" s="262"/>
      <c r="EN53" s="262"/>
      <c r="EO53" s="262"/>
      <c r="EP53" s="262"/>
      <c r="EQ53" s="262"/>
      <c r="ER53" s="262"/>
      <c r="ES53" s="262"/>
      <c r="ET53" s="262"/>
      <c r="EU53" s="262"/>
      <c r="EV53" s="262"/>
      <c r="EW53" s="262"/>
      <c r="EX53" s="262"/>
      <c r="EY53" s="262"/>
      <c r="EZ53" s="262"/>
      <c r="FA53" s="262"/>
      <c r="FB53" s="262"/>
      <c r="FC53" s="262"/>
      <c r="FD53" s="262"/>
      <c r="FE53" s="262"/>
      <c r="FF53" s="262"/>
      <c r="FG53" s="262"/>
      <c r="FH53" s="262"/>
      <c r="FI53" s="262"/>
      <c r="FJ53" s="262"/>
      <c r="FK53" s="262"/>
      <c r="FL53" s="262"/>
      <c r="FM53" s="262"/>
      <c r="FN53" s="262"/>
      <c r="FO53" s="262"/>
      <c r="FP53" s="262"/>
      <c r="FQ53" s="262"/>
      <c r="FR53" s="262"/>
      <c r="FS53" s="262"/>
      <c r="FT53" s="262"/>
      <c r="FU53" s="262"/>
      <c r="FV53" s="262"/>
      <c r="FW53" s="262"/>
      <c r="FX53" s="262"/>
      <c r="FY53" s="262"/>
      <c r="FZ53" s="262"/>
      <c r="GA53" s="262"/>
      <c r="GB53" s="262"/>
      <c r="GC53" s="262"/>
      <c r="GD53" s="263"/>
      <c r="GE53" s="5"/>
      <c r="GF53" s="5"/>
      <c r="GG53" s="5"/>
      <c r="GH53" s="5"/>
      <c r="GI53" s="5"/>
      <c r="GJ53" s="5"/>
      <c r="GK53" s="5"/>
      <c r="GL53" s="21"/>
      <c r="GM53" s="92"/>
      <c r="GN53" s="92"/>
      <c r="GO53" s="92"/>
      <c r="GP53" s="92"/>
      <c r="GQ53" s="92"/>
      <c r="GR53" s="92"/>
      <c r="GS53" s="92"/>
      <c r="GT53" s="92"/>
      <c r="GU53" s="261"/>
      <c r="GV53" s="262"/>
      <c r="GW53" s="262"/>
      <c r="GX53" s="262"/>
      <c r="GY53" s="262"/>
      <c r="GZ53" s="262"/>
      <c r="HA53" s="262"/>
      <c r="HB53" s="262"/>
      <c r="HC53" s="262"/>
      <c r="HD53" s="262"/>
      <c r="HE53" s="262"/>
      <c r="HF53" s="262"/>
      <c r="HG53" s="262"/>
      <c r="HH53" s="262"/>
      <c r="HI53" s="262"/>
      <c r="HJ53" s="262"/>
      <c r="HK53" s="262"/>
      <c r="HL53" s="262"/>
      <c r="HM53" s="262"/>
      <c r="HN53" s="262"/>
      <c r="HO53" s="262"/>
      <c r="HP53" s="262"/>
      <c r="HQ53" s="262"/>
      <c r="HR53" s="262"/>
      <c r="HS53" s="262"/>
      <c r="HT53" s="262"/>
      <c r="HU53" s="262"/>
      <c r="HV53" s="262"/>
      <c r="HW53" s="262"/>
      <c r="HX53" s="262"/>
      <c r="HY53" s="262"/>
      <c r="HZ53" s="262"/>
      <c r="IA53" s="262"/>
      <c r="IB53" s="262"/>
      <c r="IC53" s="262"/>
      <c r="ID53" s="262"/>
      <c r="IE53" s="262"/>
      <c r="IF53" s="262"/>
      <c r="IG53" s="262"/>
      <c r="IH53" s="262"/>
      <c r="II53" s="262"/>
      <c r="IJ53" s="262"/>
      <c r="IK53" s="262"/>
      <c r="IL53" s="262"/>
      <c r="IM53" s="262"/>
      <c r="IN53" s="262"/>
      <c r="IO53" s="262"/>
      <c r="IP53" s="262"/>
      <c r="IQ53" s="262"/>
      <c r="IR53" s="262"/>
      <c r="IS53" s="262"/>
      <c r="IT53" s="262"/>
      <c r="IU53" s="262"/>
      <c r="IV53" s="262"/>
      <c r="IW53" s="262"/>
      <c r="IX53" s="262"/>
      <c r="IY53" s="262"/>
      <c r="IZ53" s="262"/>
      <c r="JA53" s="262"/>
      <c r="JB53" s="262"/>
      <c r="JC53" s="262"/>
      <c r="JD53" s="262"/>
      <c r="JE53" s="262"/>
      <c r="JF53" s="262"/>
      <c r="JG53" s="262"/>
      <c r="JH53" s="262"/>
      <c r="JI53" s="262"/>
      <c r="JJ53" s="262"/>
      <c r="JK53" s="262"/>
      <c r="JL53" s="262"/>
      <c r="JM53" s="262"/>
      <c r="JN53" s="262"/>
      <c r="JO53" s="262"/>
      <c r="JP53" s="262"/>
      <c r="JQ53" s="262"/>
      <c r="JR53" s="262"/>
      <c r="JS53" s="262"/>
      <c r="JT53" s="262"/>
      <c r="JU53" s="262"/>
      <c r="JV53" s="262"/>
      <c r="JW53" s="262"/>
      <c r="JX53" s="262"/>
      <c r="JY53" s="263"/>
      <c r="JZ53" s="5"/>
      <c r="KA53" s="5"/>
      <c r="KB53" s="5"/>
      <c r="KC53" s="5"/>
      <c r="KD53" s="5"/>
      <c r="KE53" s="5"/>
    </row>
    <row r="54" spans="1:291" ht="3" customHeight="1" x14ac:dyDescent="0.15">
      <c r="A54" s="5"/>
      <c r="B54" s="5"/>
      <c r="C54" s="5"/>
      <c r="D54" s="5"/>
      <c r="E54" s="5"/>
      <c r="F54" s="5"/>
      <c r="G54" s="261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3"/>
      <c r="CL54" s="5"/>
      <c r="CM54" s="5"/>
      <c r="CN54" s="5"/>
      <c r="CO54" s="5"/>
      <c r="CP54" s="5"/>
      <c r="CQ54" s="21"/>
      <c r="CR54" s="5"/>
      <c r="CS54" s="5"/>
      <c r="CT54" s="5"/>
      <c r="CU54" s="5"/>
      <c r="CV54" s="5"/>
      <c r="CW54" s="5"/>
      <c r="CX54" s="5"/>
      <c r="CY54" s="5"/>
      <c r="CZ54" s="261"/>
      <c r="DA54" s="262"/>
      <c r="DB54" s="262"/>
      <c r="DC54" s="262"/>
      <c r="DD54" s="262"/>
      <c r="DE54" s="262"/>
      <c r="DF54" s="262"/>
      <c r="DG54" s="262"/>
      <c r="DH54" s="262"/>
      <c r="DI54" s="262"/>
      <c r="DJ54" s="262"/>
      <c r="DK54" s="262"/>
      <c r="DL54" s="262"/>
      <c r="DM54" s="262"/>
      <c r="DN54" s="262"/>
      <c r="DO54" s="262"/>
      <c r="DP54" s="262"/>
      <c r="DQ54" s="262"/>
      <c r="DR54" s="262"/>
      <c r="DS54" s="262"/>
      <c r="DT54" s="262"/>
      <c r="DU54" s="262"/>
      <c r="DV54" s="262"/>
      <c r="DW54" s="262"/>
      <c r="DX54" s="262"/>
      <c r="DY54" s="262"/>
      <c r="DZ54" s="262"/>
      <c r="EA54" s="262"/>
      <c r="EB54" s="262"/>
      <c r="EC54" s="262"/>
      <c r="ED54" s="262"/>
      <c r="EE54" s="262"/>
      <c r="EF54" s="262"/>
      <c r="EG54" s="262"/>
      <c r="EH54" s="262"/>
      <c r="EI54" s="262"/>
      <c r="EJ54" s="262"/>
      <c r="EK54" s="262"/>
      <c r="EL54" s="262"/>
      <c r="EM54" s="262"/>
      <c r="EN54" s="262"/>
      <c r="EO54" s="262"/>
      <c r="EP54" s="262"/>
      <c r="EQ54" s="262"/>
      <c r="ER54" s="262"/>
      <c r="ES54" s="262"/>
      <c r="ET54" s="262"/>
      <c r="EU54" s="262"/>
      <c r="EV54" s="262"/>
      <c r="EW54" s="262"/>
      <c r="EX54" s="262"/>
      <c r="EY54" s="262"/>
      <c r="EZ54" s="262"/>
      <c r="FA54" s="262"/>
      <c r="FB54" s="262"/>
      <c r="FC54" s="262"/>
      <c r="FD54" s="262"/>
      <c r="FE54" s="262"/>
      <c r="FF54" s="262"/>
      <c r="FG54" s="262"/>
      <c r="FH54" s="262"/>
      <c r="FI54" s="262"/>
      <c r="FJ54" s="262"/>
      <c r="FK54" s="262"/>
      <c r="FL54" s="262"/>
      <c r="FM54" s="262"/>
      <c r="FN54" s="262"/>
      <c r="FO54" s="262"/>
      <c r="FP54" s="262"/>
      <c r="FQ54" s="262"/>
      <c r="FR54" s="262"/>
      <c r="FS54" s="262"/>
      <c r="FT54" s="262"/>
      <c r="FU54" s="262"/>
      <c r="FV54" s="262"/>
      <c r="FW54" s="262"/>
      <c r="FX54" s="262"/>
      <c r="FY54" s="262"/>
      <c r="FZ54" s="262"/>
      <c r="GA54" s="262"/>
      <c r="GB54" s="262"/>
      <c r="GC54" s="262"/>
      <c r="GD54" s="263"/>
      <c r="GE54" s="5"/>
      <c r="GF54" s="5"/>
      <c r="GG54" s="5"/>
      <c r="GH54" s="5"/>
      <c r="GI54" s="5"/>
      <c r="GJ54" s="5"/>
      <c r="GK54" s="5"/>
      <c r="GL54" s="21"/>
      <c r="GM54" s="92"/>
      <c r="GN54" s="92"/>
      <c r="GO54" s="92"/>
      <c r="GP54" s="92"/>
      <c r="GQ54" s="92"/>
      <c r="GR54" s="92"/>
      <c r="GS54" s="92"/>
      <c r="GT54" s="92"/>
      <c r="GU54" s="261"/>
      <c r="GV54" s="262"/>
      <c r="GW54" s="262"/>
      <c r="GX54" s="262"/>
      <c r="GY54" s="262"/>
      <c r="GZ54" s="262"/>
      <c r="HA54" s="262"/>
      <c r="HB54" s="262"/>
      <c r="HC54" s="262"/>
      <c r="HD54" s="262"/>
      <c r="HE54" s="262"/>
      <c r="HF54" s="262"/>
      <c r="HG54" s="262"/>
      <c r="HH54" s="262"/>
      <c r="HI54" s="262"/>
      <c r="HJ54" s="262"/>
      <c r="HK54" s="262"/>
      <c r="HL54" s="262"/>
      <c r="HM54" s="262"/>
      <c r="HN54" s="262"/>
      <c r="HO54" s="262"/>
      <c r="HP54" s="262"/>
      <c r="HQ54" s="262"/>
      <c r="HR54" s="262"/>
      <c r="HS54" s="262"/>
      <c r="HT54" s="262"/>
      <c r="HU54" s="262"/>
      <c r="HV54" s="262"/>
      <c r="HW54" s="262"/>
      <c r="HX54" s="262"/>
      <c r="HY54" s="262"/>
      <c r="HZ54" s="262"/>
      <c r="IA54" s="262"/>
      <c r="IB54" s="262"/>
      <c r="IC54" s="262"/>
      <c r="ID54" s="262"/>
      <c r="IE54" s="262"/>
      <c r="IF54" s="262"/>
      <c r="IG54" s="262"/>
      <c r="IH54" s="262"/>
      <c r="II54" s="262"/>
      <c r="IJ54" s="262"/>
      <c r="IK54" s="262"/>
      <c r="IL54" s="262"/>
      <c r="IM54" s="262"/>
      <c r="IN54" s="262"/>
      <c r="IO54" s="262"/>
      <c r="IP54" s="262"/>
      <c r="IQ54" s="262"/>
      <c r="IR54" s="262"/>
      <c r="IS54" s="262"/>
      <c r="IT54" s="262"/>
      <c r="IU54" s="262"/>
      <c r="IV54" s="262"/>
      <c r="IW54" s="262"/>
      <c r="IX54" s="262"/>
      <c r="IY54" s="262"/>
      <c r="IZ54" s="262"/>
      <c r="JA54" s="262"/>
      <c r="JB54" s="262"/>
      <c r="JC54" s="262"/>
      <c r="JD54" s="262"/>
      <c r="JE54" s="262"/>
      <c r="JF54" s="262"/>
      <c r="JG54" s="262"/>
      <c r="JH54" s="262"/>
      <c r="JI54" s="262"/>
      <c r="JJ54" s="262"/>
      <c r="JK54" s="262"/>
      <c r="JL54" s="262"/>
      <c r="JM54" s="262"/>
      <c r="JN54" s="262"/>
      <c r="JO54" s="262"/>
      <c r="JP54" s="262"/>
      <c r="JQ54" s="262"/>
      <c r="JR54" s="262"/>
      <c r="JS54" s="262"/>
      <c r="JT54" s="262"/>
      <c r="JU54" s="262"/>
      <c r="JV54" s="262"/>
      <c r="JW54" s="262"/>
      <c r="JX54" s="262"/>
      <c r="JY54" s="263"/>
      <c r="JZ54" s="5"/>
      <c r="KA54" s="5"/>
      <c r="KB54" s="5"/>
      <c r="KC54" s="5"/>
      <c r="KD54" s="5"/>
      <c r="KE54" s="5"/>
    </row>
    <row r="55" spans="1:291" ht="3" customHeight="1" x14ac:dyDescent="0.15">
      <c r="A55" s="5"/>
      <c r="B55" s="5"/>
      <c r="C55" s="5"/>
      <c r="D55" s="5"/>
      <c r="E55" s="5"/>
      <c r="F55" s="5"/>
      <c r="G55" s="261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3"/>
      <c r="CL55" s="5"/>
      <c r="CM55" s="5"/>
      <c r="CN55" s="5"/>
      <c r="CO55" s="5"/>
      <c r="CP55" s="5"/>
      <c r="CQ55" s="21"/>
      <c r="CR55" s="5"/>
      <c r="CS55" s="5"/>
      <c r="CT55" s="5"/>
      <c r="CU55" s="5"/>
      <c r="CV55" s="5"/>
      <c r="CW55" s="5"/>
      <c r="CX55" s="5"/>
      <c r="CY55" s="5"/>
      <c r="CZ55" s="261"/>
      <c r="DA55" s="262"/>
      <c r="DB55" s="262"/>
      <c r="DC55" s="262"/>
      <c r="DD55" s="262"/>
      <c r="DE55" s="262"/>
      <c r="DF55" s="262"/>
      <c r="DG55" s="262"/>
      <c r="DH55" s="262"/>
      <c r="DI55" s="262"/>
      <c r="DJ55" s="262"/>
      <c r="DK55" s="262"/>
      <c r="DL55" s="262"/>
      <c r="DM55" s="262"/>
      <c r="DN55" s="262"/>
      <c r="DO55" s="262"/>
      <c r="DP55" s="262"/>
      <c r="DQ55" s="262"/>
      <c r="DR55" s="262"/>
      <c r="DS55" s="262"/>
      <c r="DT55" s="262"/>
      <c r="DU55" s="262"/>
      <c r="DV55" s="262"/>
      <c r="DW55" s="262"/>
      <c r="DX55" s="262"/>
      <c r="DY55" s="262"/>
      <c r="DZ55" s="262"/>
      <c r="EA55" s="262"/>
      <c r="EB55" s="262"/>
      <c r="EC55" s="262"/>
      <c r="ED55" s="262"/>
      <c r="EE55" s="262"/>
      <c r="EF55" s="262"/>
      <c r="EG55" s="262"/>
      <c r="EH55" s="262"/>
      <c r="EI55" s="262"/>
      <c r="EJ55" s="262"/>
      <c r="EK55" s="262"/>
      <c r="EL55" s="262"/>
      <c r="EM55" s="262"/>
      <c r="EN55" s="262"/>
      <c r="EO55" s="262"/>
      <c r="EP55" s="262"/>
      <c r="EQ55" s="262"/>
      <c r="ER55" s="262"/>
      <c r="ES55" s="262"/>
      <c r="ET55" s="262"/>
      <c r="EU55" s="262"/>
      <c r="EV55" s="262"/>
      <c r="EW55" s="262"/>
      <c r="EX55" s="262"/>
      <c r="EY55" s="262"/>
      <c r="EZ55" s="262"/>
      <c r="FA55" s="262"/>
      <c r="FB55" s="262"/>
      <c r="FC55" s="262"/>
      <c r="FD55" s="262"/>
      <c r="FE55" s="262"/>
      <c r="FF55" s="262"/>
      <c r="FG55" s="262"/>
      <c r="FH55" s="262"/>
      <c r="FI55" s="262"/>
      <c r="FJ55" s="262"/>
      <c r="FK55" s="262"/>
      <c r="FL55" s="262"/>
      <c r="FM55" s="262"/>
      <c r="FN55" s="262"/>
      <c r="FO55" s="262"/>
      <c r="FP55" s="262"/>
      <c r="FQ55" s="262"/>
      <c r="FR55" s="262"/>
      <c r="FS55" s="262"/>
      <c r="FT55" s="262"/>
      <c r="FU55" s="262"/>
      <c r="FV55" s="262"/>
      <c r="FW55" s="262"/>
      <c r="FX55" s="262"/>
      <c r="FY55" s="262"/>
      <c r="FZ55" s="262"/>
      <c r="GA55" s="262"/>
      <c r="GB55" s="262"/>
      <c r="GC55" s="262"/>
      <c r="GD55" s="263"/>
      <c r="GE55" s="5"/>
      <c r="GF55" s="5"/>
      <c r="GG55" s="5"/>
      <c r="GH55" s="5"/>
      <c r="GI55" s="5"/>
      <c r="GJ55" s="5"/>
      <c r="GK55" s="5"/>
      <c r="GL55" s="21"/>
      <c r="GM55" s="92"/>
      <c r="GN55" s="92"/>
      <c r="GO55" s="92"/>
      <c r="GP55" s="92"/>
      <c r="GQ55" s="92"/>
      <c r="GR55" s="92"/>
      <c r="GS55" s="92"/>
      <c r="GT55" s="92"/>
      <c r="GU55" s="261"/>
      <c r="GV55" s="262"/>
      <c r="GW55" s="262"/>
      <c r="GX55" s="262"/>
      <c r="GY55" s="262"/>
      <c r="GZ55" s="262"/>
      <c r="HA55" s="262"/>
      <c r="HB55" s="262"/>
      <c r="HC55" s="262"/>
      <c r="HD55" s="262"/>
      <c r="HE55" s="262"/>
      <c r="HF55" s="262"/>
      <c r="HG55" s="262"/>
      <c r="HH55" s="262"/>
      <c r="HI55" s="262"/>
      <c r="HJ55" s="262"/>
      <c r="HK55" s="262"/>
      <c r="HL55" s="262"/>
      <c r="HM55" s="262"/>
      <c r="HN55" s="262"/>
      <c r="HO55" s="262"/>
      <c r="HP55" s="262"/>
      <c r="HQ55" s="262"/>
      <c r="HR55" s="262"/>
      <c r="HS55" s="262"/>
      <c r="HT55" s="262"/>
      <c r="HU55" s="262"/>
      <c r="HV55" s="262"/>
      <c r="HW55" s="262"/>
      <c r="HX55" s="262"/>
      <c r="HY55" s="262"/>
      <c r="HZ55" s="262"/>
      <c r="IA55" s="262"/>
      <c r="IB55" s="262"/>
      <c r="IC55" s="262"/>
      <c r="ID55" s="262"/>
      <c r="IE55" s="262"/>
      <c r="IF55" s="262"/>
      <c r="IG55" s="262"/>
      <c r="IH55" s="262"/>
      <c r="II55" s="262"/>
      <c r="IJ55" s="262"/>
      <c r="IK55" s="262"/>
      <c r="IL55" s="262"/>
      <c r="IM55" s="262"/>
      <c r="IN55" s="262"/>
      <c r="IO55" s="262"/>
      <c r="IP55" s="262"/>
      <c r="IQ55" s="262"/>
      <c r="IR55" s="262"/>
      <c r="IS55" s="262"/>
      <c r="IT55" s="262"/>
      <c r="IU55" s="262"/>
      <c r="IV55" s="262"/>
      <c r="IW55" s="262"/>
      <c r="IX55" s="262"/>
      <c r="IY55" s="262"/>
      <c r="IZ55" s="262"/>
      <c r="JA55" s="262"/>
      <c r="JB55" s="262"/>
      <c r="JC55" s="262"/>
      <c r="JD55" s="262"/>
      <c r="JE55" s="262"/>
      <c r="JF55" s="262"/>
      <c r="JG55" s="262"/>
      <c r="JH55" s="262"/>
      <c r="JI55" s="262"/>
      <c r="JJ55" s="262"/>
      <c r="JK55" s="262"/>
      <c r="JL55" s="262"/>
      <c r="JM55" s="262"/>
      <c r="JN55" s="262"/>
      <c r="JO55" s="262"/>
      <c r="JP55" s="262"/>
      <c r="JQ55" s="262"/>
      <c r="JR55" s="262"/>
      <c r="JS55" s="262"/>
      <c r="JT55" s="262"/>
      <c r="JU55" s="262"/>
      <c r="JV55" s="262"/>
      <c r="JW55" s="262"/>
      <c r="JX55" s="262"/>
      <c r="JY55" s="263"/>
      <c r="JZ55" s="5"/>
      <c r="KA55" s="5"/>
      <c r="KB55" s="5"/>
      <c r="KC55" s="5"/>
      <c r="KD55" s="5"/>
      <c r="KE55" s="5"/>
    </row>
    <row r="56" spans="1:291" ht="3" customHeight="1" x14ac:dyDescent="0.15">
      <c r="A56" s="5"/>
      <c r="B56" s="5"/>
      <c r="C56" s="5"/>
      <c r="D56" s="5"/>
      <c r="E56" s="5"/>
      <c r="F56" s="5"/>
      <c r="G56" s="261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J56" s="262"/>
      <c r="CK56" s="263"/>
      <c r="CL56" s="5"/>
      <c r="CM56" s="5"/>
      <c r="CN56" s="5"/>
      <c r="CO56" s="5"/>
      <c r="CP56" s="5"/>
      <c r="CQ56" s="21"/>
      <c r="CR56" s="5"/>
      <c r="CS56" s="5"/>
      <c r="CT56" s="5"/>
      <c r="CU56" s="5"/>
      <c r="CV56" s="5"/>
      <c r="CW56" s="5"/>
      <c r="CX56" s="5"/>
      <c r="CY56" s="5"/>
      <c r="CZ56" s="261"/>
      <c r="DA56" s="262"/>
      <c r="DB56" s="262"/>
      <c r="DC56" s="262"/>
      <c r="DD56" s="262"/>
      <c r="DE56" s="262"/>
      <c r="DF56" s="262"/>
      <c r="DG56" s="262"/>
      <c r="DH56" s="262"/>
      <c r="DI56" s="262"/>
      <c r="DJ56" s="262"/>
      <c r="DK56" s="262"/>
      <c r="DL56" s="262"/>
      <c r="DM56" s="262"/>
      <c r="DN56" s="262"/>
      <c r="DO56" s="262"/>
      <c r="DP56" s="262"/>
      <c r="DQ56" s="262"/>
      <c r="DR56" s="262"/>
      <c r="DS56" s="262"/>
      <c r="DT56" s="262"/>
      <c r="DU56" s="262"/>
      <c r="DV56" s="262"/>
      <c r="DW56" s="262"/>
      <c r="DX56" s="262"/>
      <c r="DY56" s="262"/>
      <c r="DZ56" s="262"/>
      <c r="EA56" s="262"/>
      <c r="EB56" s="262"/>
      <c r="EC56" s="262"/>
      <c r="ED56" s="262"/>
      <c r="EE56" s="262"/>
      <c r="EF56" s="262"/>
      <c r="EG56" s="262"/>
      <c r="EH56" s="262"/>
      <c r="EI56" s="262"/>
      <c r="EJ56" s="262"/>
      <c r="EK56" s="262"/>
      <c r="EL56" s="262"/>
      <c r="EM56" s="262"/>
      <c r="EN56" s="262"/>
      <c r="EO56" s="262"/>
      <c r="EP56" s="262"/>
      <c r="EQ56" s="262"/>
      <c r="ER56" s="262"/>
      <c r="ES56" s="262"/>
      <c r="ET56" s="262"/>
      <c r="EU56" s="262"/>
      <c r="EV56" s="262"/>
      <c r="EW56" s="262"/>
      <c r="EX56" s="262"/>
      <c r="EY56" s="262"/>
      <c r="EZ56" s="262"/>
      <c r="FA56" s="262"/>
      <c r="FB56" s="262"/>
      <c r="FC56" s="262"/>
      <c r="FD56" s="262"/>
      <c r="FE56" s="262"/>
      <c r="FF56" s="262"/>
      <c r="FG56" s="262"/>
      <c r="FH56" s="262"/>
      <c r="FI56" s="262"/>
      <c r="FJ56" s="262"/>
      <c r="FK56" s="262"/>
      <c r="FL56" s="262"/>
      <c r="FM56" s="262"/>
      <c r="FN56" s="262"/>
      <c r="FO56" s="262"/>
      <c r="FP56" s="262"/>
      <c r="FQ56" s="262"/>
      <c r="FR56" s="262"/>
      <c r="FS56" s="262"/>
      <c r="FT56" s="262"/>
      <c r="FU56" s="262"/>
      <c r="FV56" s="262"/>
      <c r="FW56" s="262"/>
      <c r="FX56" s="262"/>
      <c r="FY56" s="262"/>
      <c r="FZ56" s="262"/>
      <c r="GA56" s="262"/>
      <c r="GB56" s="262"/>
      <c r="GC56" s="262"/>
      <c r="GD56" s="263"/>
      <c r="GE56" s="5"/>
      <c r="GF56" s="5"/>
      <c r="GG56" s="5"/>
      <c r="GH56" s="5"/>
      <c r="GI56" s="5"/>
      <c r="GJ56" s="5"/>
      <c r="GK56" s="5"/>
      <c r="GL56" s="21"/>
      <c r="GM56" s="92"/>
      <c r="GN56" s="92"/>
      <c r="GO56" s="92"/>
      <c r="GP56" s="92"/>
      <c r="GQ56" s="92"/>
      <c r="GR56" s="92"/>
      <c r="GS56" s="92"/>
      <c r="GT56" s="92"/>
      <c r="GU56" s="261"/>
      <c r="GV56" s="262"/>
      <c r="GW56" s="262"/>
      <c r="GX56" s="262"/>
      <c r="GY56" s="262"/>
      <c r="GZ56" s="262"/>
      <c r="HA56" s="262"/>
      <c r="HB56" s="262"/>
      <c r="HC56" s="262"/>
      <c r="HD56" s="262"/>
      <c r="HE56" s="262"/>
      <c r="HF56" s="262"/>
      <c r="HG56" s="262"/>
      <c r="HH56" s="262"/>
      <c r="HI56" s="262"/>
      <c r="HJ56" s="262"/>
      <c r="HK56" s="262"/>
      <c r="HL56" s="262"/>
      <c r="HM56" s="262"/>
      <c r="HN56" s="262"/>
      <c r="HO56" s="262"/>
      <c r="HP56" s="262"/>
      <c r="HQ56" s="262"/>
      <c r="HR56" s="262"/>
      <c r="HS56" s="262"/>
      <c r="HT56" s="262"/>
      <c r="HU56" s="262"/>
      <c r="HV56" s="262"/>
      <c r="HW56" s="262"/>
      <c r="HX56" s="262"/>
      <c r="HY56" s="262"/>
      <c r="HZ56" s="262"/>
      <c r="IA56" s="262"/>
      <c r="IB56" s="262"/>
      <c r="IC56" s="262"/>
      <c r="ID56" s="262"/>
      <c r="IE56" s="262"/>
      <c r="IF56" s="262"/>
      <c r="IG56" s="262"/>
      <c r="IH56" s="262"/>
      <c r="II56" s="262"/>
      <c r="IJ56" s="262"/>
      <c r="IK56" s="262"/>
      <c r="IL56" s="262"/>
      <c r="IM56" s="262"/>
      <c r="IN56" s="262"/>
      <c r="IO56" s="262"/>
      <c r="IP56" s="262"/>
      <c r="IQ56" s="262"/>
      <c r="IR56" s="262"/>
      <c r="IS56" s="262"/>
      <c r="IT56" s="262"/>
      <c r="IU56" s="262"/>
      <c r="IV56" s="262"/>
      <c r="IW56" s="262"/>
      <c r="IX56" s="262"/>
      <c r="IY56" s="262"/>
      <c r="IZ56" s="262"/>
      <c r="JA56" s="262"/>
      <c r="JB56" s="262"/>
      <c r="JC56" s="262"/>
      <c r="JD56" s="262"/>
      <c r="JE56" s="262"/>
      <c r="JF56" s="262"/>
      <c r="JG56" s="262"/>
      <c r="JH56" s="262"/>
      <c r="JI56" s="262"/>
      <c r="JJ56" s="262"/>
      <c r="JK56" s="262"/>
      <c r="JL56" s="262"/>
      <c r="JM56" s="262"/>
      <c r="JN56" s="262"/>
      <c r="JO56" s="262"/>
      <c r="JP56" s="262"/>
      <c r="JQ56" s="262"/>
      <c r="JR56" s="262"/>
      <c r="JS56" s="262"/>
      <c r="JT56" s="262"/>
      <c r="JU56" s="262"/>
      <c r="JV56" s="262"/>
      <c r="JW56" s="262"/>
      <c r="JX56" s="262"/>
      <c r="JY56" s="263"/>
      <c r="JZ56" s="5"/>
      <c r="KA56" s="5"/>
      <c r="KB56" s="5"/>
      <c r="KC56" s="5"/>
      <c r="KD56" s="5"/>
      <c r="KE56" s="5"/>
    </row>
    <row r="57" spans="1:291" ht="3" customHeight="1" x14ac:dyDescent="0.15">
      <c r="A57" s="5"/>
      <c r="B57" s="5"/>
      <c r="C57" s="5"/>
      <c r="D57" s="5"/>
      <c r="E57" s="5"/>
      <c r="F57" s="5"/>
      <c r="G57" s="261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262"/>
      <c r="CJ57" s="262"/>
      <c r="CK57" s="263"/>
      <c r="CL57" s="5"/>
      <c r="CM57" s="5"/>
      <c r="CN57" s="5"/>
      <c r="CO57" s="5"/>
      <c r="CP57" s="5"/>
      <c r="CQ57" s="21"/>
      <c r="CR57" s="5"/>
      <c r="CS57" s="5"/>
      <c r="CT57" s="5"/>
      <c r="CU57" s="5"/>
      <c r="CV57" s="5"/>
      <c r="CW57" s="5"/>
      <c r="CX57" s="5"/>
      <c r="CY57" s="5"/>
      <c r="CZ57" s="261"/>
      <c r="DA57" s="262"/>
      <c r="DB57" s="262"/>
      <c r="DC57" s="262"/>
      <c r="DD57" s="262"/>
      <c r="DE57" s="262"/>
      <c r="DF57" s="262"/>
      <c r="DG57" s="262"/>
      <c r="DH57" s="262"/>
      <c r="DI57" s="262"/>
      <c r="DJ57" s="262"/>
      <c r="DK57" s="262"/>
      <c r="DL57" s="262"/>
      <c r="DM57" s="262"/>
      <c r="DN57" s="262"/>
      <c r="DO57" s="262"/>
      <c r="DP57" s="262"/>
      <c r="DQ57" s="262"/>
      <c r="DR57" s="262"/>
      <c r="DS57" s="262"/>
      <c r="DT57" s="262"/>
      <c r="DU57" s="262"/>
      <c r="DV57" s="262"/>
      <c r="DW57" s="262"/>
      <c r="DX57" s="262"/>
      <c r="DY57" s="262"/>
      <c r="DZ57" s="262"/>
      <c r="EA57" s="262"/>
      <c r="EB57" s="262"/>
      <c r="EC57" s="262"/>
      <c r="ED57" s="262"/>
      <c r="EE57" s="262"/>
      <c r="EF57" s="262"/>
      <c r="EG57" s="262"/>
      <c r="EH57" s="262"/>
      <c r="EI57" s="262"/>
      <c r="EJ57" s="262"/>
      <c r="EK57" s="262"/>
      <c r="EL57" s="262"/>
      <c r="EM57" s="262"/>
      <c r="EN57" s="262"/>
      <c r="EO57" s="262"/>
      <c r="EP57" s="262"/>
      <c r="EQ57" s="262"/>
      <c r="ER57" s="262"/>
      <c r="ES57" s="262"/>
      <c r="ET57" s="262"/>
      <c r="EU57" s="262"/>
      <c r="EV57" s="262"/>
      <c r="EW57" s="262"/>
      <c r="EX57" s="262"/>
      <c r="EY57" s="262"/>
      <c r="EZ57" s="262"/>
      <c r="FA57" s="262"/>
      <c r="FB57" s="262"/>
      <c r="FC57" s="262"/>
      <c r="FD57" s="262"/>
      <c r="FE57" s="262"/>
      <c r="FF57" s="262"/>
      <c r="FG57" s="262"/>
      <c r="FH57" s="262"/>
      <c r="FI57" s="262"/>
      <c r="FJ57" s="262"/>
      <c r="FK57" s="262"/>
      <c r="FL57" s="262"/>
      <c r="FM57" s="262"/>
      <c r="FN57" s="262"/>
      <c r="FO57" s="262"/>
      <c r="FP57" s="262"/>
      <c r="FQ57" s="262"/>
      <c r="FR57" s="262"/>
      <c r="FS57" s="262"/>
      <c r="FT57" s="262"/>
      <c r="FU57" s="262"/>
      <c r="FV57" s="262"/>
      <c r="FW57" s="262"/>
      <c r="FX57" s="262"/>
      <c r="FY57" s="262"/>
      <c r="FZ57" s="262"/>
      <c r="GA57" s="262"/>
      <c r="GB57" s="262"/>
      <c r="GC57" s="262"/>
      <c r="GD57" s="263"/>
      <c r="GE57" s="5"/>
      <c r="GF57" s="5"/>
      <c r="GG57" s="5"/>
      <c r="GH57" s="5"/>
      <c r="GI57" s="5"/>
      <c r="GJ57" s="5"/>
      <c r="GK57" s="5"/>
      <c r="GL57" s="21"/>
      <c r="GM57" s="92"/>
      <c r="GN57" s="92"/>
      <c r="GO57" s="92"/>
      <c r="GP57" s="92"/>
      <c r="GQ57" s="92"/>
      <c r="GR57" s="92"/>
      <c r="GS57" s="92"/>
      <c r="GT57" s="92"/>
      <c r="GU57" s="261"/>
      <c r="GV57" s="262"/>
      <c r="GW57" s="262"/>
      <c r="GX57" s="262"/>
      <c r="GY57" s="262"/>
      <c r="GZ57" s="262"/>
      <c r="HA57" s="262"/>
      <c r="HB57" s="262"/>
      <c r="HC57" s="262"/>
      <c r="HD57" s="262"/>
      <c r="HE57" s="262"/>
      <c r="HF57" s="262"/>
      <c r="HG57" s="262"/>
      <c r="HH57" s="262"/>
      <c r="HI57" s="262"/>
      <c r="HJ57" s="262"/>
      <c r="HK57" s="262"/>
      <c r="HL57" s="262"/>
      <c r="HM57" s="262"/>
      <c r="HN57" s="262"/>
      <c r="HO57" s="262"/>
      <c r="HP57" s="262"/>
      <c r="HQ57" s="262"/>
      <c r="HR57" s="262"/>
      <c r="HS57" s="262"/>
      <c r="HT57" s="262"/>
      <c r="HU57" s="262"/>
      <c r="HV57" s="262"/>
      <c r="HW57" s="262"/>
      <c r="HX57" s="262"/>
      <c r="HY57" s="262"/>
      <c r="HZ57" s="262"/>
      <c r="IA57" s="262"/>
      <c r="IB57" s="262"/>
      <c r="IC57" s="262"/>
      <c r="ID57" s="262"/>
      <c r="IE57" s="262"/>
      <c r="IF57" s="262"/>
      <c r="IG57" s="262"/>
      <c r="IH57" s="262"/>
      <c r="II57" s="262"/>
      <c r="IJ57" s="262"/>
      <c r="IK57" s="262"/>
      <c r="IL57" s="262"/>
      <c r="IM57" s="262"/>
      <c r="IN57" s="262"/>
      <c r="IO57" s="262"/>
      <c r="IP57" s="262"/>
      <c r="IQ57" s="262"/>
      <c r="IR57" s="262"/>
      <c r="IS57" s="262"/>
      <c r="IT57" s="262"/>
      <c r="IU57" s="262"/>
      <c r="IV57" s="262"/>
      <c r="IW57" s="262"/>
      <c r="IX57" s="262"/>
      <c r="IY57" s="262"/>
      <c r="IZ57" s="262"/>
      <c r="JA57" s="262"/>
      <c r="JB57" s="262"/>
      <c r="JC57" s="262"/>
      <c r="JD57" s="262"/>
      <c r="JE57" s="262"/>
      <c r="JF57" s="262"/>
      <c r="JG57" s="262"/>
      <c r="JH57" s="262"/>
      <c r="JI57" s="262"/>
      <c r="JJ57" s="262"/>
      <c r="JK57" s="262"/>
      <c r="JL57" s="262"/>
      <c r="JM57" s="262"/>
      <c r="JN57" s="262"/>
      <c r="JO57" s="262"/>
      <c r="JP57" s="262"/>
      <c r="JQ57" s="262"/>
      <c r="JR57" s="262"/>
      <c r="JS57" s="262"/>
      <c r="JT57" s="262"/>
      <c r="JU57" s="262"/>
      <c r="JV57" s="262"/>
      <c r="JW57" s="262"/>
      <c r="JX57" s="262"/>
      <c r="JY57" s="263"/>
      <c r="JZ57" s="5"/>
      <c r="KA57" s="5"/>
      <c r="KB57" s="5"/>
      <c r="KC57" s="5"/>
      <c r="KD57" s="5"/>
      <c r="KE57" s="5"/>
    </row>
    <row r="58" spans="1:291" ht="3" customHeight="1" x14ac:dyDescent="0.15">
      <c r="A58" s="5"/>
      <c r="B58" s="5"/>
      <c r="C58" s="5"/>
      <c r="D58" s="5"/>
      <c r="E58" s="5"/>
      <c r="F58" s="5"/>
      <c r="G58" s="261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  <c r="CE58" s="262"/>
      <c r="CF58" s="262"/>
      <c r="CG58" s="262"/>
      <c r="CH58" s="262"/>
      <c r="CI58" s="262"/>
      <c r="CJ58" s="262"/>
      <c r="CK58" s="263"/>
      <c r="CL58" s="5"/>
      <c r="CM58" s="5"/>
      <c r="CN58" s="5"/>
      <c r="CO58" s="5"/>
      <c r="CP58" s="5"/>
      <c r="CQ58" s="21"/>
      <c r="CR58" s="5"/>
      <c r="CS58" s="5"/>
      <c r="CT58" s="5"/>
      <c r="CU58" s="5"/>
      <c r="CV58" s="5"/>
      <c r="CW58" s="5"/>
      <c r="CX58" s="5"/>
      <c r="CY58" s="5"/>
      <c r="CZ58" s="261"/>
      <c r="DA58" s="262"/>
      <c r="DB58" s="262"/>
      <c r="DC58" s="262"/>
      <c r="DD58" s="262"/>
      <c r="DE58" s="262"/>
      <c r="DF58" s="262"/>
      <c r="DG58" s="262"/>
      <c r="DH58" s="262"/>
      <c r="DI58" s="262"/>
      <c r="DJ58" s="262"/>
      <c r="DK58" s="262"/>
      <c r="DL58" s="262"/>
      <c r="DM58" s="262"/>
      <c r="DN58" s="262"/>
      <c r="DO58" s="262"/>
      <c r="DP58" s="262"/>
      <c r="DQ58" s="262"/>
      <c r="DR58" s="262"/>
      <c r="DS58" s="262"/>
      <c r="DT58" s="262"/>
      <c r="DU58" s="262"/>
      <c r="DV58" s="262"/>
      <c r="DW58" s="262"/>
      <c r="DX58" s="262"/>
      <c r="DY58" s="262"/>
      <c r="DZ58" s="262"/>
      <c r="EA58" s="262"/>
      <c r="EB58" s="262"/>
      <c r="EC58" s="262"/>
      <c r="ED58" s="262"/>
      <c r="EE58" s="262"/>
      <c r="EF58" s="262"/>
      <c r="EG58" s="262"/>
      <c r="EH58" s="262"/>
      <c r="EI58" s="262"/>
      <c r="EJ58" s="262"/>
      <c r="EK58" s="262"/>
      <c r="EL58" s="262"/>
      <c r="EM58" s="262"/>
      <c r="EN58" s="262"/>
      <c r="EO58" s="262"/>
      <c r="EP58" s="262"/>
      <c r="EQ58" s="262"/>
      <c r="ER58" s="262"/>
      <c r="ES58" s="262"/>
      <c r="ET58" s="262"/>
      <c r="EU58" s="262"/>
      <c r="EV58" s="262"/>
      <c r="EW58" s="262"/>
      <c r="EX58" s="262"/>
      <c r="EY58" s="262"/>
      <c r="EZ58" s="262"/>
      <c r="FA58" s="262"/>
      <c r="FB58" s="262"/>
      <c r="FC58" s="262"/>
      <c r="FD58" s="262"/>
      <c r="FE58" s="262"/>
      <c r="FF58" s="262"/>
      <c r="FG58" s="262"/>
      <c r="FH58" s="262"/>
      <c r="FI58" s="262"/>
      <c r="FJ58" s="262"/>
      <c r="FK58" s="262"/>
      <c r="FL58" s="262"/>
      <c r="FM58" s="262"/>
      <c r="FN58" s="262"/>
      <c r="FO58" s="262"/>
      <c r="FP58" s="262"/>
      <c r="FQ58" s="262"/>
      <c r="FR58" s="262"/>
      <c r="FS58" s="262"/>
      <c r="FT58" s="262"/>
      <c r="FU58" s="262"/>
      <c r="FV58" s="262"/>
      <c r="FW58" s="262"/>
      <c r="FX58" s="262"/>
      <c r="FY58" s="262"/>
      <c r="FZ58" s="262"/>
      <c r="GA58" s="262"/>
      <c r="GB58" s="262"/>
      <c r="GC58" s="262"/>
      <c r="GD58" s="263"/>
      <c r="GE58" s="5"/>
      <c r="GF58" s="5"/>
      <c r="GG58" s="5"/>
      <c r="GH58" s="5"/>
      <c r="GI58" s="5"/>
      <c r="GJ58" s="5"/>
      <c r="GK58" s="5"/>
      <c r="GL58" s="21"/>
      <c r="GM58" s="92"/>
      <c r="GN58" s="92"/>
      <c r="GO58" s="92"/>
      <c r="GP58" s="92"/>
      <c r="GQ58" s="92"/>
      <c r="GR58" s="92"/>
      <c r="GS58" s="92"/>
      <c r="GT58" s="92"/>
      <c r="GU58" s="261"/>
      <c r="GV58" s="262"/>
      <c r="GW58" s="262"/>
      <c r="GX58" s="262"/>
      <c r="GY58" s="262"/>
      <c r="GZ58" s="262"/>
      <c r="HA58" s="262"/>
      <c r="HB58" s="262"/>
      <c r="HC58" s="262"/>
      <c r="HD58" s="262"/>
      <c r="HE58" s="262"/>
      <c r="HF58" s="262"/>
      <c r="HG58" s="262"/>
      <c r="HH58" s="262"/>
      <c r="HI58" s="262"/>
      <c r="HJ58" s="262"/>
      <c r="HK58" s="262"/>
      <c r="HL58" s="262"/>
      <c r="HM58" s="262"/>
      <c r="HN58" s="262"/>
      <c r="HO58" s="262"/>
      <c r="HP58" s="262"/>
      <c r="HQ58" s="262"/>
      <c r="HR58" s="262"/>
      <c r="HS58" s="262"/>
      <c r="HT58" s="262"/>
      <c r="HU58" s="262"/>
      <c r="HV58" s="262"/>
      <c r="HW58" s="262"/>
      <c r="HX58" s="262"/>
      <c r="HY58" s="262"/>
      <c r="HZ58" s="262"/>
      <c r="IA58" s="262"/>
      <c r="IB58" s="262"/>
      <c r="IC58" s="262"/>
      <c r="ID58" s="262"/>
      <c r="IE58" s="262"/>
      <c r="IF58" s="262"/>
      <c r="IG58" s="262"/>
      <c r="IH58" s="262"/>
      <c r="II58" s="262"/>
      <c r="IJ58" s="262"/>
      <c r="IK58" s="262"/>
      <c r="IL58" s="262"/>
      <c r="IM58" s="262"/>
      <c r="IN58" s="262"/>
      <c r="IO58" s="262"/>
      <c r="IP58" s="262"/>
      <c r="IQ58" s="262"/>
      <c r="IR58" s="262"/>
      <c r="IS58" s="262"/>
      <c r="IT58" s="262"/>
      <c r="IU58" s="262"/>
      <c r="IV58" s="262"/>
      <c r="IW58" s="262"/>
      <c r="IX58" s="262"/>
      <c r="IY58" s="262"/>
      <c r="IZ58" s="262"/>
      <c r="JA58" s="262"/>
      <c r="JB58" s="262"/>
      <c r="JC58" s="262"/>
      <c r="JD58" s="262"/>
      <c r="JE58" s="262"/>
      <c r="JF58" s="262"/>
      <c r="JG58" s="262"/>
      <c r="JH58" s="262"/>
      <c r="JI58" s="262"/>
      <c r="JJ58" s="262"/>
      <c r="JK58" s="262"/>
      <c r="JL58" s="262"/>
      <c r="JM58" s="262"/>
      <c r="JN58" s="262"/>
      <c r="JO58" s="262"/>
      <c r="JP58" s="262"/>
      <c r="JQ58" s="262"/>
      <c r="JR58" s="262"/>
      <c r="JS58" s="262"/>
      <c r="JT58" s="262"/>
      <c r="JU58" s="262"/>
      <c r="JV58" s="262"/>
      <c r="JW58" s="262"/>
      <c r="JX58" s="262"/>
      <c r="JY58" s="263"/>
      <c r="JZ58" s="5"/>
      <c r="KA58" s="5"/>
      <c r="KB58" s="5"/>
      <c r="KC58" s="5"/>
      <c r="KD58" s="5"/>
      <c r="KE58" s="5"/>
    </row>
    <row r="59" spans="1:291" ht="3" customHeight="1" x14ac:dyDescent="0.15">
      <c r="A59" s="5"/>
      <c r="B59" s="5"/>
      <c r="C59" s="5"/>
      <c r="D59" s="5"/>
      <c r="E59" s="5"/>
      <c r="F59" s="5"/>
      <c r="G59" s="261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2"/>
      <c r="CG59" s="262"/>
      <c r="CH59" s="262"/>
      <c r="CI59" s="262"/>
      <c r="CJ59" s="262"/>
      <c r="CK59" s="263"/>
      <c r="CL59" s="5"/>
      <c r="CM59" s="5"/>
      <c r="CN59" s="5"/>
      <c r="CO59" s="5"/>
      <c r="CP59" s="5"/>
      <c r="CQ59" s="21"/>
      <c r="CR59" s="5"/>
      <c r="CS59" s="5"/>
      <c r="CT59" s="5"/>
      <c r="CU59" s="5"/>
      <c r="CV59" s="5"/>
      <c r="CW59" s="5"/>
      <c r="CX59" s="5"/>
      <c r="CY59" s="5"/>
      <c r="CZ59" s="261"/>
      <c r="DA59" s="262"/>
      <c r="DB59" s="262"/>
      <c r="DC59" s="262"/>
      <c r="DD59" s="262"/>
      <c r="DE59" s="262"/>
      <c r="DF59" s="262"/>
      <c r="DG59" s="262"/>
      <c r="DH59" s="262"/>
      <c r="DI59" s="262"/>
      <c r="DJ59" s="262"/>
      <c r="DK59" s="262"/>
      <c r="DL59" s="262"/>
      <c r="DM59" s="262"/>
      <c r="DN59" s="262"/>
      <c r="DO59" s="262"/>
      <c r="DP59" s="262"/>
      <c r="DQ59" s="262"/>
      <c r="DR59" s="262"/>
      <c r="DS59" s="262"/>
      <c r="DT59" s="262"/>
      <c r="DU59" s="262"/>
      <c r="DV59" s="262"/>
      <c r="DW59" s="262"/>
      <c r="DX59" s="262"/>
      <c r="DY59" s="262"/>
      <c r="DZ59" s="262"/>
      <c r="EA59" s="262"/>
      <c r="EB59" s="262"/>
      <c r="EC59" s="262"/>
      <c r="ED59" s="262"/>
      <c r="EE59" s="262"/>
      <c r="EF59" s="262"/>
      <c r="EG59" s="262"/>
      <c r="EH59" s="262"/>
      <c r="EI59" s="262"/>
      <c r="EJ59" s="262"/>
      <c r="EK59" s="262"/>
      <c r="EL59" s="262"/>
      <c r="EM59" s="262"/>
      <c r="EN59" s="262"/>
      <c r="EO59" s="262"/>
      <c r="EP59" s="262"/>
      <c r="EQ59" s="262"/>
      <c r="ER59" s="262"/>
      <c r="ES59" s="262"/>
      <c r="ET59" s="262"/>
      <c r="EU59" s="262"/>
      <c r="EV59" s="262"/>
      <c r="EW59" s="262"/>
      <c r="EX59" s="262"/>
      <c r="EY59" s="262"/>
      <c r="EZ59" s="262"/>
      <c r="FA59" s="262"/>
      <c r="FB59" s="262"/>
      <c r="FC59" s="262"/>
      <c r="FD59" s="262"/>
      <c r="FE59" s="262"/>
      <c r="FF59" s="262"/>
      <c r="FG59" s="262"/>
      <c r="FH59" s="262"/>
      <c r="FI59" s="262"/>
      <c r="FJ59" s="262"/>
      <c r="FK59" s="262"/>
      <c r="FL59" s="262"/>
      <c r="FM59" s="262"/>
      <c r="FN59" s="262"/>
      <c r="FO59" s="262"/>
      <c r="FP59" s="262"/>
      <c r="FQ59" s="262"/>
      <c r="FR59" s="262"/>
      <c r="FS59" s="262"/>
      <c r="FT59" s="262"/>
      <c r="FU59" s="262"/>
      <c r="FV59" s="262"/>
      <c r="FW59" s="262"/>
      <c r="FX59" s="262"/>
      <c r="FY59" s="262"/>
      <c r="FZ59" s="262"/>
      <c r="GA59" s="262"/>
      <c r="GB59" s="262"/>
      <c r="GC59" s="262"/>
      <c r="GD59" s="263"/>
      <c r="GE59" s="5"/>
      <c r="GF59" s="5"/>
      <c r="GG59" s="5"/>
      <c r="GH59" s="5"/>
      <c r="GI59" s="5"/>
      <c r="GJ59" s="5"/>
      <c r="GK59" s="5"/>
      <c r="GL59" s="21"/>
      <c r="GM59" s="92"/>
      <c r="GN59" s="92"/>
      <c r="GO59" s="92"/>
      <c r="GP59" s="92"/>
      <c r="GQ59" s="92"/>
      <c r="GR59" s="92"/>
      <c r="GS59" s="92"/>
      <c r="GT59" s="92"/>
      <c r="GU59" s="261"/>
      <c r="GV59" s="262"/>
      <c r="GW59" s="262"/>
      <c r="GX59" s="262"/>
      <c r="GY59" s="262"/>
      <c r="GZ59" s="262"/>
      <c r="HA59" s="262"/>
      <c r="HB59" s="262"/>
      <c r="HC59" s="262"/>
      <c r="HD59" s="262"/>
      <c r="HE59" s="262"/>
      <c r="HF59" s="262"/>
      <c r="HG59" s="262"/>
      <c r="HH59" s="262"/>
      <c r="HI59" s="262"/>
      <c r="HJ59" s="262"/>
      <c r="HK59" s="262"/>
      <c r="HL59" s="262"/>
      <c r="HM59" s="262"/>
      <c r="HN59" s="262"/>
      <c r="HO59" s="262"/>
      <c r="HP59" s="262"/>
      <c r="HQ59" s="262"/>
      <c r="HR59" s="262"/>
      <c r="HS59" s="262"/>
      <c r="HT59" s="262"/>
      <c r="HU59" s="262"/>
      <c r="HV59" s="262"/>
      <c r="HW59" s="262"/>
      <c r="HX59" s="262"/>
      <c r="HY59" s="262"/>
      <c r="HZ59" s="262"/>
      <c r="IA59" s="262"/>
      <c r="IB59" s="262"/>
      <c r="IC59" s="262"/>
      <c r="ID59" s="262"/>
      <c r="IE59" s="262"/>
      <c r="IF59" s="262"/>
      <c r="IG59" s="262"/>
      <c r="IH59" s="262"/>
      <c r="II59" s="262"/>
      <c r="IJ59" s="262"/>
      <c r="IK59" s="262"/>
      <c r="IL59" s="262"/>
      <c r="IM59" s="262"/>
      <c r="IN59" s="262"/>
      <c r="IO59" s="262"/>
      <c r="IP59" s="262"/>
      <c r="IQ59" s="262"/>
      <c r="IR59" s="262"/>
      <c r="IS59" s="262"/>
      <c r="IT59" s="262"/>
      <c r="IU59" s="262"/>
      <c r="IV59" s="262"/>
      <c r="IW59" s="262"/>
      <c r="IX59" s="262"/>
      <c r="IY59" s="262"/>
      <c r="IZ59" s="262"/>
      <c r="JA59" s="262"/>
      <c r="JB59" s="262"/>
      <c r="JC59" s="262"/>
      <c r="JD59" s="262"/>
      <c r="JE59" s="262"/>
      <c r="JF59" s="262"/>
      <c r="JG59" s="262"/>
      <c r="JH59" s="262"/>
      <c r="JI59" s="262"/>
      <c r="JJ59" s="262"/>
      <c r="JK59" s="262"/>
      <c r="JL59" s="262"/>
      <c r="JM59" s="262"/>
      <c r="JN59" s="262"/>
      <c r="JO59" s="262"/>
      <c r="JP59" s="262"/>
      <c r="JQ59" s="262"/>
      <c r="JR59" s="262"/>
      <c r="JS59" s="262"/>
      <c r="JT59" s="262"/>
      <c r="JU59" s="262"/>
      <c r="JV59" s="262"/>
      <c r="JW59" s="262"/>
      <c r="JX59" s="262"/>
      <c r="JY59" s="263"/>
      <c r="JZ59" s="5"/>
      <c r="KA59" s="5"/>
      <c r="KB59" s="5"/>
      <c r="KC59" s="5"/>
      <c r="KD59" s="5"/>
      <c r="KE59" s="5"/>
    </row>
    <row r="60" spans="1:291" ht="3" customHeight="1" x14ac:dyDescent="0.15">
      <c r="A60" s="5"/>
      <c r="B60" s="5"/>
      <c r="C60" s="5"/>
      <c r="D60" s="5"/>
      <c r="E60" s="5"/>
      <c r="F60" s="5"/>
      <c r="G60" s="261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262"/>
      <c r="CH60" s="262"/>
      <c r="CI60" s="262"/>
      <c r="CJ60" s="262"/>
      <c r="CK60" s="263"/>
      <c r="CL60" s="5"/>
      <c r="CM60" s="5"/>
      <c r="CN60" s="5"/>
      <c r="CO60" s="5"/>
      <c r="CP60" s="5"/>
      <c r="CQ60" s="21"/>
      <c r="CR60" s="5"/>
      <c r="CS60" s="5"/>
      <c r="CT60" s="5"/>
      <c r="CU60" s="5"/>
      <c r="CV60" s="5"/>
      <c r="CW60" s="5"/>
      <c r="CX60" s="5"/>
      <c r="CY60" s="5"/>
      <c r="CZ60" s="261"/>
      <c r="DA60" s="262"/>
      <c r="DB60" s="262"/>
      <c r="DC60" s="262"/>
      <c r="DD60" s="262"/>
      <c r="DE60" s="262"/>
      <c r="DF60" s="262"/>
      <c r="DG60" s="262"/>
      <c r="DH60" s="262"/>
      <c r="DI60" s="262"/>
      <c r="DJ60" s="262"/>
      <c r="DK60" s="262"/>
      <c r="DL60" s="262"/>
      <c r="DM60" s="262"/>
      <c r="DN60" s="262"/>
      <c r="DO60" s="262"/>
      <c r="DP60" s="262"/>
      <c r="DQ60" s="262"/>
      <c r="DR60" s="262"/>
      <c r="DS60" s="262"/>
      <c r="DT60" s="262"/>
      <c r="DU60" s="262"/>
      <c r="DV60" s="262"/>
      <c r="DW60" s="262"/>
      <c r="DX60" s="262"/>
      <c r="DY60" s="262"/>
      <c r="DZ60" s="262"/>
      <c r="EA60" s="262"/>
      <c r="EB60" s="262"/>
      <c r="EC60" s="262"/>
      <c r="ED60" s="262"/>
      <c r="EE60" s="262"/>
      <c r="EF60" s="262"/>
      <c r="EG60" s="262"/>
      <c r="EH60" s="262"/>
      <c r="EI60" s="262"/>
      <c r="EJ60" s="262"/>
      <c r="EK60" s="262"/>
      <c r="EL60" s="262"/>
      <c r="EM60" s="262"/>
      <c r="EN60" s="262"/>
      <c r="EO60" s="262"/>
      <c r="EP60" s="262"/>
      <c r="EQ60" s="262"/>
      <c r="ER60" s="262"/>
      <c r="ES60" s="262"/>
      <c r="ET60" s="262"/>
      <c r="EU60" s="262"/>
      <c r="EV60" s="262"/>
      <c r="EW60" s="262"/>
      <c r="EX60" s="262"/>
      <c r="EY60" s="262"/>
      <c r="EZ60" s="262"/>
      <c r="FA60" s="262"/>
      <c r="FB60" s="262"/>
      <c r="FC60" s="262"/>
      <c r="FD60" s="262"/>
      <c r="FE60" s="262"/>
      <c r="FF60" s="262"/>
      <c r="FG60" s="262"/>
      <c r="FH60" s="262"/>
      <c r="FI60" s="262"/>
      <c r="FJ60" s="262"/>
      <c r="FK60" s="262"/>
      <c r="FL60" s="262"/>
      <c r="FM60" s="262"/>
      <c r="FN60" s="262"/>
      <c r="FO60" s="262"/>
      <c r="FP60" s="262"/>
      <c r="FQ60" s="262"/>
      <c r="FR60" s="262"/>
      <c r="FS60" s="262"/>
      <c r="FT60" s="262"/>
      <c r="FU60" s="262"/>
      <c r="FV60" s="262"/>
      <c r="FW60" s="262"/>
      <c r="FX60" s="262"/>
      <c r="FY60" s="262"/>
      <c r="FZ60" s="262"/>
      <c r="GA60" s="262"/>
      <c r="GB60" s="262"/>
      <c r="GC60" s="262"/>
      <c r="GD60" s="263"/>
      <c r="GE60" s="5"/>
      <c r="GF60" s="5"/>
      <c r="GG60" s="5"/>
      <c r="GH60" s="5"/>
      <c r="GI60" s="5"/>
      <c r="GJ60" s="5"/>
      <c r="GK60" s="5"/>
      <c r="GL60" s="21"/>
      <c r="GM60" s="92"/>
      <c r="GN60" s="92"/>
      <c r="GO60" s="92"/>
      <c r="GP60" s="92"/>
      <c r="GQ60" s="92"/>
      <c r="GR60" s="92"/>
      <c r="GS60" s="92"/>
      <c r="GT60" s="92"/>
      <c r="GU60" s="261"/>
      <c r="GV60" s="262"/>
      <c r="GW60" s="262"/>
      <c r="GX60" s="262"/>
      <c r="GY60" s="262"/>
      <c r="GZ60" s="262"/>
      <c r="HA60" s="262"/>
      <c r="HB60" s="262"/>
      <c r="HC60" s="262"/>
      <c r="HD60" s="262"/>
      <c r="HE60" s="262"/>
      <c r="HF60" s="262"/>
      <c r="HG60" s="262"/>
      <c r="HH60" s="262"/>
      <c r="HI60" s="262"/>
      <c r="HJ60" s="262"/>
      <c r="HK60" s="262"/>
      <c r="HL60" s="262"/>
      <c r="HM60" s="262"/>
      <c r="HN60" s="262"/>
      <c r="HO60" s="262"/>
      <c r="HP60" s="262"/>
      <c r="HQ60" s="262"/>
      <c r="HR60" s="262"/>
      <c r="HS60" s="262"/>
      <c r="HT60" s="262"/>
      <c r="HU60" s="262"/>
      <c r="HV60" s="262"/>
      <c r="HW60" s="262"/>
      <c r="HX60" s="262"/>
      <c r="HY60" s="262"/>
      <c r="HZ60" s="262"/>
      <c r="IA60" s="262"/>
      <c r="IB60" s="262"/>
      <c r="IC60" s="262"/>
      <c r="ID60" s="262"/>
      <c r="IE60" s="262"/>
      <c r="IF60" s="262"/>
      <c r="IG60" s="262"/>
      <c r="IH60" s="262"/>
      <c r="II60" s="262"/>
      <c r="IJ60" s="262"/>
      <c r="IK60" s="262"/>
      <c r="IL60" s="262"/>
      <c r="IM60" s="262"/>
      <c r="IN60" s="262"/>
      <c r="IO60" s="262"/>
      <c r="IP60" s="262"/>
      <c r="IQ60" s="262"/>
      <c r="IR60" s="262"/>
      <c r="IS60" s="262"/>
      <c r="IT60" s="262"/>
      <c r="IU60" s="262"/>
      <c r="IV60" s="262"/>
      <c r="IW60" s="262"/>
      <c r="IX60" s="262"/>
      <c r="IY60" s="262"/>
      <c r="IZ60" s="262"/>
      <c r="JA60" s="262"/>
      <c r="JB60" s="262"/>
      <c r="JC60" s="262"/>
      <c r="JD60" s="262"/>
      <c r="JE60" s="262"/>
      <c r="JF60" s="262"/>
      <c r="JG60" s="262"/>
      <c r="JH60" s="262"/>
      <c r="JI60" s="262"/>
      <c r="JJ60" s="262"/>
      <c r="JK60" s="262"/>
      <c r="JL60" s="262"/>
      <c r="JM60" s="262"/>
      <c r="JN60" s="262"/>
      <c r="JO60" s="262"/>
      <c r="JP60" s="262"/>
      <c r="JQ60" s="262"/>
      <c r="JR60" s="262"/>
      <c r="JS60" s="262"/>
      <c r="JT60" s="262"/>
      <c r="JU60" s="262"/>
      <c r="JV60" s="262"/>
      <c r="JW60" s="262"/>
      <c r="JX60" s="262"/>
      <c r="JY60" s="263"/>
      <c r="JZ60" s="5"/>
      <c r="KA60" s="5"/>
      <c r="KB60" s="5"/>
      <c r="KC60" s="5"/>
      <c r="KD60" s="5"/>
      <c r="KE60" s="5"/>
    </row>
    <row r="61" spans="1:291" ht="3" customHeight="1" x14ac:dyDescent="0.15">
      <c r="A61" s="5"/>
      <c r="B61" s="5"/>
      <c r="C61" s="5"/>
      <c r="D61" s="5"/>
      <c r="E61" s="5"/>
      <c r="F61" s="5"/>
      <c r="G61" s="261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2"/>
      <c r="BF61" s="262"/>
      <c r="BG61" s="262"/>
      <c r="BH61" s="262"/>
      <c r="BI61" s="262"/>
      <c r="BJ61" s="262"/>
      <c r="BK61" s="262"/>
      <c r="BL61" s="262"/>
      <c r="BM61" s="262"/>
      <c r="BN61" s="262"/>
      <c r="BO61" s="262"/>
      <c r="BP61" s="262"/>
      <c r="BQ61" s="262"/>
      <c r="BR61" s="262"/>
      <c r="BS61" s="262"/>
      <c r="BT61" s="262"/>
      <c r="BU61" s="262"/>
      <c r="BV61" s="262"/>
      <c r="BW61" s="262"/>
      <c r="BX61" s="262"/>
      <c r="BY61" s="262"/>
      <c r="BZ61" s="262"/>
      <c r="CA61" s="262"/>
      <c r="CB61" s="262"/>
      <c r="CC61" s="262"/>
      <c r="CD61" s="262"/>
      <c r="CE61" s="262"/>
      <c r="CF61" s="262"/>
      <c r="CG61" s="262"/>
      <c r="CH61" s="262"/>
      <c r="CI61" s="262"/>
      <c r="CJ61" s="262"/>
      <c r="CK61" s="263"/>
      <c r="CL61" s="5"/>
      <c r="CM61" s="5"/>
      <c r="CN61" s="5"/>
      <c r="CO61" s="5"/>
      <c r="CP61" s="5"/>
      <c r="CQ61" s="21"/>
      <c r="CR61" s="5"/>
      <c r="CS61" s="5"/>
      <c r="CT61" s="5"/>
      <c r="CU61" s="5"/>
      <c r="CV61" s="5"/>
      <c r="CW61" s="5"/>
      <c r="CX61" s="5"/>
      <c r="CY61" s="5"/>
      <c r="CZ61" s="261"/>
      <c r="DA61" s="262"/>
      <c r="DB61" s="262"/>
      <c r="DC61" s="262"/>
      <c r="DD61" s="262"/>
      <c r="DE61" s="262"/>
      <c r="DF61" s="262"/>
      <c r="DG61" s="262"/>
      <c r="DH61" s="262"/>
      <c r="DI61" s="262"/>
      <c r="DJ61" s="262"/>
      <c r="DK61" s="262"/>
      <c r="DL61" s="262"/>
      <c r="DM61" s="262"/>
      <c r="DN61" s="262"/>
      <c r="DO61" s="262"/>
      <c r="DP61" s="262"/>
      <c r="DQ61" s="262"/>
      <c r="DR61" s="262"/>
      <c r="DS61" s="262"/>
      <c r="DT61" s="262"/>
      <c r="DU61" s="262"/>
      <c r="DV61" s="262"/>
      <c r="DW61" s="262"/>
      <c r="DX61" s="262"/>
      <c r="DY61" s="262"/>
      <c r="DZ61" s="262"/>
      <c r="EA61" s="262"/>
      <c r="EB61" s="262"/>
      <c r="EC61" s="262"/>
      <c r="ED61" s="262"/>
      <c r="EE61" s="262"/>
      <c r="EF61" s="262"/>
      <c r="EG61" s="262"/>
      <c r="EH61" s="262"/>
      <c r="EI61" s="262"/>
      <c r="EJ61" s="262"/>
      <c r="EK61" s="262"/>
      <c r="EL61" s="262"/>
      <c r="EM61" s="262"/>
      <c r="EN61" s="262"/>
      <c r="EO61" s="262"/>
      <c r="EP61" s="262"/>
      <c r="EQ61" s="262"/>
      <c r="ER61" s="262"/>
      <c r="ES61" s="262"/>
      <c r="ET61" s="262"/>
      <c r="EU61" s="262"/>
      <c r="EV61" s="262"/>
      <c r="EW61" s="262"/>
      <c r="EX61" s="262"/>
      <c r="EY61" s="262"/>
      <c r="EZ61" s="262"/>
      <c r="FA61" s="262"/>
      <c r="FB61" s="262"/>
      <c r="FC61" s="262"/>
      <c r="FD61" s="262"/>
      <c r="FE61" s="262"/>
      <c r="FF61" s="262"/>
      <c r="FG61" s="262"/>
      <c r="FH61" s="262"/>
      <c r="FI61" s="262"/>
      <c r="FJ61" s="262"/>
      <c r="FK61" s="262"/>
      <c r="FL61" s="262"/>
      <c r="FM61" s="262"/>
      <c r="FN61" s="262"/>
      <c r="FO61" s="262"/>
      <c r="FP61" s="262"/>
      <c r="FQ61" s="262"/>
      <c r="FR61" s="262"/>
      <c r="FS61" s="262"/>
      <c r="FT61" s="262"/>
      <c r="FU61" s="262"/>
      <c r="FV61" s="262"/>
      <c r="FW61" s="262"/>
      <c r="FX61" s="262"/>
      <c r="FY61" s="262"/>
      <c r="FZ61" s="262"/>
      <c r="GA61" s="262"/>
      <c r="GB61" s="262"/>
      <c r="GC61" s="262"/>
      <c r="GD61" s="263"/>
      <c r="GE61" s="5"/>
      <c r="GF61" s="5"/>
      <c r="GG61" s="5"/>
      <c r="GH61" s="5"/>
      <c r="GI61" s="5"/>
      <c r="GJ61" s="5"/>
      <c r="GK61" s="5"/>
      <c r="GL61" s="21"/>
      <c r="GM61" s="92"/>
      <c r="GN61" s="92"/>
      <c r="GO61" s="92"/>
      <c r="GP61" s="92"/>
      <c r="GQ61" s="92"/>
      <c r="GR61" s="92"/>
      <c r="GS61" s="92"/>
      <c r="GT61" s="92"/>
      <c r="GU61" s="261"/>
      <c r="GV61" s="262"/>
      <c r="GW61" s="262"/>
      <c r="GX61" s="262"/>
      <c r="GY61" s="262"/>
      <c r="GZ61" s="262"/>
      <c r="HA61" s="262"/>
      <c r="HB61" s="262"/>
      <c r="HC61" s="262"/>
      <c r="HD61" s="262"/>
      <c r="HE61" s="262"/>
      <c r="HF61" s="262"/>
      <c r="HG61" s="262"/>
      <c r="HH61" s="262"/>
      <c r="HI61" s="262"/>
      <c r="HJ61" s="262"/>
      <c r="HK61" s="262"/>
      <c r="HL61" s="262"/>
      <c r="HM61" s="262"/>
      <c r="HN61" s="262"/>
      <c r="HO61" s="262"/>
      <c r="HP61" s="262"/>
      <c r="HQ61" s="262"/>
      <c r="HR61" s="262"/>
      <c r="HS61" s="262"/>
      <c r="HT61" s="262"/>
      <c r="HU61" s="262"/>
      <c r="HV61" s="262"/>
      <c r="HW61" s="262"/>
      <c r="HX61" s="262"/>
      <c r="HY61" s="262"/>
      <c r="HZ61" s="262"/>
      <c r="IA61" s="262"/>
      <c r="IB61" s="262"/>
      <c r="IC61" s="262"/>
      <c r="ID61" s="262"/>
      <c r="IE61" s="262"/>
      <c r="IF61" s="262"/>
      <c r="IG61" s="262"/>
      <c r="IH61" s="262"/>
      <c r="II61" s="262"/>
      <c r="IJ61" s="262"/>
      <c r="IK61" s="262"/>
      <c r="IL61" s="262"/>
      <c r="IM61" s="262"/>
      <c r="IN61" s="262"/>
      <c r="IO61" s="262"/>
      <c r="IP61" s="262"/>
      <c r="IQ61" s="262"/>
      <c r="IR61" s="262"/>
      <c r="IS61" s="262"/>
      <c r="IT61" s="262"/>
      <c r="IU61" s="262"/>
      <c r="IV61" s="262"/>
      <c r="IW61" s="262"/>
      <c r="IX61" s="262"/>
      <c r="IY61" s="262"/>
      <c r="IZ61" s="262"/>
      <c r="JA61" s="262"/>
      <c r="JB61" s="262"/>
      <c r="JC61" s="262"/>
      <c r="JD61" s="262"/>
      <c r="JE61" s="262"/>
      <c r="JF61" s="262"/>
      <c r="JG61" s="262"/>
      <c r="JH61" s="262"/>
      <c r="JI61" s="262"/>
      <c r="JJ61" s="262"/>
      <c r="JK61" s="262"/>
      <c r="JL61" s="262"/>
      <c r="JM61" s="262"/>
      <c r="JN61" s="262"/>
      <c r="JO61" s="262"/>
      <c r="JP61" s="262"/>
      <c r="JQ61" s="262"/>
      <c r="JR61" s="262"/>
      <c r="JS61" s="262"/>
      <c r="JT61" s="262"/>
      <c r="JU61" s="262"/>
      <c r="JV61" s="262"/>
      <c r="JW61" s="262"/>
      <c r="JX61" s="262"/>
      <c r="JY61" s="263"/>
      <c r="JZ61" s="5"/>
      <c r="KA61" s="5"/>
      <c r="KB61" s="5"/>
      <c r="KC61" s="5"/>
      <c r="KD61" s="5"/>
      <c r="KE61" s="5"/>
    </row>
    <row r="62" spans="1:291" ht="3" customHeight="1" x14ac:dyDescent="0.15">
      <c r="A62" s="5"/>
      <c r="B62" s="5"/>
      <c r="C62" s="5"/>
      <c r="D62" s="5"/>
      <c r="E62" s="5"/>
      <c r="F62" s="5"/>
      <c r="G62" s="261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262"/>
      <c r="BC62" s="262"/>
      <c r="BD62" s="262"/>
      <c r="BE62" s="262"/>
      <c r="BF62" s="262"/>
      <c r="BG62" s="262"/>
      <c r="BH62" s="262"/>
      <c r="BI62" s="262"/>
      <c r="BJ62" s="262"/>
      <c r="BK62" s="262"/>
      <c r="BL62" s="262"/>
      <c r="BM62" s="262"/>
      <c r="BN62" s="262"/>
      <c r="BO62" s="262"/>
      <c r="BP62" s="262"/>
      <c r="BQ62" s="262"/>
      <c r="BR62" s="262"/>
      <c r="BS62" s="262"/>
      <c r="BT62" s="262"/>
      <c r="BU62" s="262"/>
      <c r="BV62" s="262"/>
      <c r="BW62" s="262"/>
      <c r="BX62" s="262"/>
      <c r="BY62" s="262"/>
      <c r="BZ62" s="262"/>
      <c r="CA62" s="262"/>
      <c r="CB62" s="262"/>
      <c r="CC62" s="262"/>
      <c r="CD62" s="262"/>
      <c r="CE62" s="262"/>
      <c r="CF62" s="262"/>
      <c r="CG62" s="262"/>
      <c r="CH62" s="262"/>
      <c r="CI62" s="262"/>
      <c r="CJ62" s="262"/>
      <c r="CK62" s="263"/>
      <c r="CL62" s="5"/>
      <c r="CM62" s="5"/>
      <c r="CN62" s="5"/>
      <c r="CO62" s="5"/>
      <c r="CP62" s="5"/>
      <c r="CQ62" s="21"/>
      <c r="CR62" s="5"/>
      <c r="CS62" s="5"/>
      <c r="CT62" s="5"/>
      <c r="CU62" s="5"/>
      <c r="CV62" s="5"/>
      <c r="CW62" s="5"/>
      <c r="CX62" s="5"/>
      <c r="CY62" s="5"/>
      <c r="CZ62" s="261"/>
      <c r="DA62" s="262"/>
      <c r="DB62" s="262"/>
      <c r="DC62" s="262"/>
      <c r="DD62" s="262"/>
      <c r="DE62" s="262"/>
      <c r="DF62" s="262"/>
      <c r="DG62" s="262"/>
      <c r="DH62" s="262"/>
      <c r="DI62" s="262"/>
      <c r="DJ62" s="262"/>
      <c r="DK62" s="262"/>
      <c r="DL62" s="262"/>
      <c r="DM62" s="262"/>
      <c r="DN62" s="262"/>
      <c r="DO62" s="262"/>
      <c r="DP62" s="262"/>
      <c r="DQ62" s="262"/>
      <c r="DR62" s="262"/>
      <c r="DS62" s="262"/>
      <c r="DT62" s="262"/>
      <c r="DU62" s="262"/>
      <c r="DV62" s="262"/>
      <c r="DW62" s="262"/>
      <c r="DX62" s="262"/>
      <c r="DY62" s="262"/>
      <c r="DZ62" s="262"/>
      <c r="EA62" s="262"/>
      <c r="EB62" s="262"/>
      <c r="EC62" s="262"/>
      <c r="ED62" s="262"/>
      <c r="EE62" s="262"/>
      <c r="EF62" s="262"/>
      <c r="EG62" s="262"/>
      <c r="EH62" s="262"/>
      <c r="EI62" s="262"/>
      <c r="EJ62" s="262"/>
      <c r="EK62" s="262"/>
      <c r="EL62" s="262"/>
      <c r="EM62" s="262"/>
      <c r="EN62" s="262"/>
      <c r="EO62" s="262"/>
      <c r="EP62" s="262"/>
      <c r="EQ62" s="262"/>
      <c r="ER62" s="262"/>
      <c r="ES62" s="262"/>
      <c r="ET62" s="262"/>
      <c r="EU62" s="262"/>
      <c r="EV62" s="262"/>
      <c r="EW62" s="262"/>
      <c r="EX62" s="262"/>
      <c r="EY62" s="262"/>
      <c r="EZ62" s="262"/>
      <c r="FA62" s="262"/>
      <c r="FB62" s="262"/>
      <c r="FC62" s="262"/>
      <c r="FD62" s="262"/>
      <c r="FE62" s="262"/>
      <c r="FF62" s="262"/>
      <c r="FG62" s="262"/>
      <c r="FH62" s="262"/>
      <c r="FI62" s="262"/>
      <c r="FJ62" s="262"/>
      <c r="FK62" s="262"/>
      <c r="FL62" s="262"/>
      <c r="FM62" s="262"/>
      <c r="FN62" s="262"/>
      <c r="FO62" s="262"/>
      <c r="FP62" s="262"/>
      <c r="FQ62" s="262"/>
      <c r="FR62" s="262"/>
      <c r="FS62" s="262"/>
      <c r="FT62" s="262"/>
      <c r="FU62" s="262"/>
      <c r="FV62" s="262"/>
      <c r="FW62" s="262"/>
      <c r="FX62" s="262"/>
      <c r="FY62" s="262"/>
      <c r="FZ62" s="262"/>
      <c r="GA62" s="262"/>
      <c r="GB62" s="262"/>
      <c r="GC62" s="262"/>
      <c r="GD62" s="263"/>
      <c r="GE62" s="5"/>
      <c r="GF62" s="5"/>
      <c r="GG62" s="5"/>
      <c r="GH62" s="5"/>
      <c r="GI62" s="5"/>
      <c r="GJ62" s="5"/>
      <c r="GK62" s="5"/>
      <c r="GL62" s="21"/>
      <c r="GM62" s="92"/>
      <c r="GN62" s="92"/>
      <c r="GO62" s="92"/>
      <c r="GP62" s="92"/>
      <c r="GQ62" s="92"/>
      <c r="GR62" s="92"/>
      <c r="GS62" s="92"/>
      <c r="GT62" s="92"/>
      <c r="GU62" s="261"/>
      <c r="GV62" s="262"/>
      <c r="GW62" s="262"/>
      <c r="GX62" s="262"/>
      <c r="GY62" s="262"/>
      <c r="GZ62" s="262"/>
      <c r="HA62" s="262"/>
      <c r="HB62" s="262"/>
      <c r="HC62" s="262"/>
      <c r="HD62" s="262"/>
      <c r="HE62" s="262"/>
      <c r="HF62" s="262"/>
      <c r="HG62" s="262"/>
      <c r="HH62" s="262"/>
      <c r="HI62" s="262"/>
      <c r="HJ62" s="262"/>
      <c r="HK62" s="262"/>
      <c r="HL62" s="262"/>
      <c r="HM62" s="262"/>
      <c r="HN62" s="262"/>
      <c r="HO62" s="262"/>
      <c r="HP62" s="262"/>
      <c r="HQ62" s="262"/>
      <c r="HR62" s="262"/>
      <c r="HS62" s="262"/>
      <c r="HT62" s="262"/>
      <c r="HU62" s="262"/>
      <c r="HV62" s="262"/>
      <c r="HW62" s="262"/>
      <c r="HX62" s="262"/>
      <c r="HY62" s="262"/>
      <c r="HZ62" s="262"/>
      <c r="IA62" s="262"/>
      <c r="IB62" s="262"/>
      <c r="IC62" s="262"/>
      <c r="ID62" s="262"/>
      <c r="IE62" s="262"/>
      <c r="IF62" s="262"/>
      <c r="IG62" s="262"/>
      <c r="IH62" s="262"/>
      <c r="II62" s="262"/>
      <c r="IJ62" s="262"/>
      <c r="IK62" s="262"/>
      <c r="IL62" s="262"/>
      <c r="IM62" s="262"/>
      <c r="IN62" s="262"/>
      <c r="IO62" s="262"/>
      <c r="IP62" s="262"/>
      <c r="IQ62" s="262"/>
      <c r="IR62" s="262"/>
      <c r="IS62" s="262"/>
      <c r="IT62" s="262"/>
      <c r="IU62" s="262"/>
      <c r="IV62" s="262"/>
      <c r="IW62" s="262"/>
      <c r="IX62" s="262"/>
      <c r="IY62" s="262"/>
      <c r="IZ62" s="262"/>
      <c r="JA62" s="262"/>
      <c r="JB62" s="262"/>
      <c r="JC62" s="262"/>
      <c r="JD62" s="262"/>
      <c r="JE62" s="262"/>
      <c r="JF62" s="262"/>
      <c r="JG62" s="262"/>
      <c r="JH62" s="262"/>
      <c r="JI62" s="262"/>
      <c r="JJ62" s="262"/>
      <c r="JK62" s="262"/>
      <c r="JL62" s="262"/>
      <c r="JM62" s="262"/>
      <c r="JN62" s="262"/>
      <c r="JO62" s="262"/>
      <c r="JP62" s="262"/>
      <c r="JQ62" s="262"/>
      <c r="JR62" s="262"/>
      <c r="JS62" s="262"/>
      <c r="JT62" s="262"/>
      <c r="JU62" s="262"/>
      <c r="JV62" s="262"/>
      <c r="JW62" s="262"/>
      <c r="JX62" s="262"/>
      <c r="JY62" s="263"/>
      <c r="JZ62" s="5"/>
      <c r="KA62" s="5"/>
      <c r="KB62" s="5"/>
      <c r="KC62" s="5"/>
      <c r="KD62" s="5"/>
      <c r="KE62" s="5"/>
    </row>
    <row r="63" spans="1:291" ht="3" customHeight="1" x14ac:dyDescent="0.15">
      <c r="A63" s="5"/>
      <c r="B63" s="5"/>
      <c r="C63" s="5"/>
      <c r="D63" s="5"/>
      <c r="E63" s="5"/>
      <c r="F63" s="5"/>
      <c r="G63" s="261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262"/>
      <c r="BG63" s="262"/>
      <c r="BH63" s="262"/>
      <c r="BI63" s="262"/>
      <c r="BJ63" s="262"/>
      <c r="BK63" s="262"/>
      <c r="BL63" s="262"/>
      <c r="BM63" s="262"/>
      <c r="BN63" s="262"/>
      <c r="BO63" s="262"/>
      <c r="BP63" s="262"/>
      <c r="BQ63" s="262"/>
      <c r="BR63" s="262"/>
      <c r="BS63" s="262"/>
      <c r="BT63" s="262"/>
      <c r="BU63" s="262"/>
      <c r="BV63" s="262"/>
      <c r="BW63" s="262"/>
      <c r="BX63" s="262"/>
      <c r="BY63" s="262"/>
      <c r="BZ63" s="262"/>
      <c r="CA63" s="262"/>
      <c r="CB63" s="262"/>
      <c r="CC63" s="262"/>
      <c r="CD63" s="262"/>
      <c r="CE63" s="262"/>
      <c r="CF63" s="262"/>
      <c r="CG63" s="262"/>
      <c r="CH63" s="262"/>
      <c r="CI63" s="262"/>
      <c r="CJ63" s="262"/>
      <c r="CK63" s="263"/>
      <c r="CL63" s="5"/>
      <c r="CM63" s="5"/>
      <c r="CN63" s="5"/>
      <c r="CO63" s="5"/>
      <c r="CP63" s="5"/>
      <c r="CQ63" s="21"/>
      <c r="CR63" s="5"/>
      <c r="CS63" s="5"/>
      <c r="CT63" s="5"/>
      <c r="CU63" s="5"/>
      <c r="CV63" s="5"/>
      <c r="CW63" s="5"/>
      <c r="CX63" s="5"/>
      <c r="CY63" s="5"/>
      <c r="CZ63" s="261"/>
      <c r="DA63" s="262"/>
      <c r="DB63" s="262"/>
      <c r="DC63" s="262"/>
      <c r="DD63" s="262"/>
      <c r="DE63" s="262"/>
      <c r="DF63" s="262"/>
      <c r="DG63" s="262"/>
      <c r="DH63" s="262"/>
      <c r="DI63" s="262"/>
      <c r="DJ63" s="262"/>
      <c r="DK63" s="262"/>
      <c r="DL63" s="262"/>
      <c r="DM63" s="262"/>
      <c r="DN63" s="262"/>
      <c r="DO63" s="262"/>
      <c r="DP63" s="262"/>
      <c r="DQ63" s="262"/>
      <c r="DR63" s="262"/>
      <c r="DS63" s="262"/>
      <c r="DT63" s="262"/>
      <c r="DU63" s="262"/>
      <c r="DV63" s="262"/>
      <c r="DW63" s="262"/>
      <c r="DX63" s="262"/>
      <c r="DY63" s="262"/>
      <c r="DZ63" s="262"/>
      <c r="EA63" s="262"/>
      <c r="EB63" s="262"/>
      <c r="EC63" s="262"/>
      <c r="ED63" s="262"/>
      <c r="EE63" s="262"/>
      <c r="EF63" s="262"/>
      <c r="EG63" s="262"/>
      <c r="EH63" s="262"/>
      <c r="EI63" s="262"/>
      <c r="EJ63" s="262"/>
      <c r="EK63" s="262"/>
      <c r="EL63" s="262"/>
      <c r="EM63" s="262"/>
      <c r="EN63" s="262"/>
      <c r="EO63" s="262"/>
      <c r="EP63" s="262"/>
      <c r="EQ63" s="262"/>
      <c r="ER63" s="262"/>
      <c r="ES63" s="262"/>
      <c r="ET63" s="262"/>
      <c r="EU63" s="262"/>
      <c r="EV63" s="262"/>
      <c r="EW63" s="262"/>
      <c r="EX63" s="262"/>
      <c r="EY63" s="262"/>
      <c r="EZ63" s="262"/>
      <c r="FA63" s="262"/>
      <c r="FB63" s="262"/>
      <c r="FC63" s="262"/>
      <c r="FD63" s="262"/>
      <c r="FE63" s="262"/>
      <c r="FF63" s="262"/>
      <c r="FG63" s="262"/>
      <c r="FH63" s="262"/>
      <c r="FI63" s="262"/>
      <c r="FJ63" s="262"/>
      <c r="FK63" s="262"/>
      <c r="FL63" s="262"/>
      <c r="FM63" s="262"/>
      <c r="FN63" s="262"/>
      <c r="FO63" s="262"/>
      <c r="FP63" s="262"/>
      <c r="FQ63" s="262"/>
      <c r="FR63" s="262"/>
      <c r="FS63" s="262"/>
      <c r="FT63" s="262"/>
      <c r="FU63" s="262"/>
      <c r="FV63" s="262"/>
      <c r="FW63" s="262"/>
      <c r="FX63" s="262"/>
      <c r="FY63" s="262"/>
      <c r="FZ63" s="262"/>
      <c r="GA63" s="262"/>
      <c r="GB63" s="262"/>
      <c r="GC63" s="262"/>
      <c r="GD63" s="263"/>
      <c r="GE63" s="5"/>
      <c r="GF63" s="5"/>
      <c r="GG63" s="5"/>
      <c r="GH63" s="5"/>
      <c r="GI63" s="5"/>
      <c r="GJ63" s="5"/>
      <c r="GK63" s="5"/>
      <c r="GL63" s="21"/>
      <c r="GM63" s="92"/>
      <c r="GN63" s="92"/>
      <c r="GO63" s="92"/>
      <c r="GP63" s="92"/>
      <c r="GQ63" s="92"/>
      <c r="GR63" s="92"/>
      <c r="GS63" s="92"/>
      <c r="GT63" s="92"/>
      <c r="GU63" s="261"/>
      <c r="GV63" s="262"/>
      <c r="GW63" s="262"/>
      <c r="GX63" s="262"/>
      <c r="GY63" s="262"/>
      <c r="GZ63" s="262"/>
      <c r="HA63" s="262"/>
      <c r="HB63" s="262"/>
      <c r="HC63" s="262"/>
      <c r="HD63" s="262"/>
      <c r="HE63" s="262"/>
      <c r="HF63" s="262"/>
      <c r="HG63" s="262"/>
      <c r="HH63" s="262"/>
      <c r="HI63" s="262"/>
      <c r="HJ63" s="262"/>
      <c r="HK63" s="262"/>
      <c r="HL63" s="262"/>
      <c r="HM63" s="262"/>
      <c r="HN63" s="262"/>
      <c r="HO63" s="262"/>
      <c r="HP63" s="262"/>
      <c r="HQ63" s="262"/>
      <c r="HR63" s="262"/>
      <c r="HS63" s="262"/>
      <c r="HT63" s="262"/>
      <c r="HU63" s="262"/>
      <c r="HV63" s="262"/>
      <c r="HW63" s="262"/>
      <c r="HX63" s="262"/>
      <c r="HY63" s="262"/>
      <c r="HZ63" s="262"/>
      <c r="IA63" s="262"/>
      <c r="IB63" s="262"/>
      <c r="IC63" s="262"/>
      <c r="ID63" s="262"/>
      <c r="IE63" s="262"/>
      <c r="IF63" s="262"/>
      <c r="IG63" s="262"/>
      <c r="IH63" s="262"/>
      <c r="II63" s="262"/>
      <c r="IJ63" s="262"/>
      <c r="IK63" s="262"/>
      <c r="IL63" s="262"/>
      <c r="IM63" s="262"/>
      <c r="IN63" s="262"/>
      <c r="IO63" s="262"/>
      <c r="IP63" s="262"/>
      <c r="IQ63" s="262"/>
      <c r="IR63" s="262"/>
      <c r="IS63" s="262"/>
      <c r="IT63" s="262"/>
      <c r="IU63" s="262"/>
      <c r="IV63" s="262"/>
      <c r="IW63" s="262"/>
      <c r="IX63" s="262"/>
      <c r="IY63" s="262"/>
      <c r="IZ63" s="262"/>
      <c r="JA63" s="262"/>
      <c r="JB63" s="262"/>
      <c r="JC63" s="262"/>
      <c r="JD63" s="262"/>
      <c r="JE63" s="262"/>
      <c r="JF63" s="262"/>
      <c r="JG63" s="262"/>
      <c r="JH63" s="262"/>
      <c r="JI63" s="262"/>
      <c r="JJ63" s="262"/>
      <c r="JK63" s="262"/>
      <c r="JL63" s="262"/>
      <c r="JM63" s="262"/>
      <c r="JN63" s="262"/>
      <c r="JO63" s="262"/>
      <c r="JP63" s="262"/>
      <c r="JQ63" s="262"/>
      <c r="JR63" s="262"/>
      <c r="JS63" s="262"/>
      <c r="JT63" s="262"/>
      <c r="JU63" s="262"/>
      <c r="JV63" s="262"/>
      <c r="JW63" s="262"/>
      <c r="JX63" s="262"/>
      <c r="JY63" s="263"/>
      <c r="JZ63" s="5"/>
      <c r="KA63" s="5"/>
      <c r="KB63" s="5"/>
      <c r="KC63" s="5"/>
      <c r="KD63" s="5"/>
      <c r="KE63" s="5"/>
    </row>
    <row r="64" spans="1:291" ht="3" customHeight="1" x14ac:dyDescent="0.15">
      <c r="A64" s="5"/>
      <c r="B64" s="5"/>
      <c r="C64" s="5"/>
      <c r="D64" s="5"/>
      <c r="E64" s="5"/>
      <c r="F64" s="5"/>
      <c r="G64" s="261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262"/>
      <c r="BC64" s="262"/>
      <c r="BD64" s="262"/>
      <c r="BE64" s="262"/>
      <c r="BF64" s="262"/>
      <c r="BG64" s="262"/>
      <c r="BH64" s="262"/>
      <c r="BI64" s="262"/>
      <c r="BJ64" s="262"/>
      <c r="BK64" s="262"/>
      <c r="BL64" s="262"/>
      <c r="BM64" s="262"/>
      <c r="BN64" s="262"/>
      <c r="BO64" s="262"/>
      <c r="BP64" s="262"/>
      <c r="BQ64" s="262"/>
      <c r="BR64" s="262"/>
      <c r="BS64" s="262"/>
      <c r="BT64" s="262"/>
      <c r="BU64" s="262"/>
      <c r="BV64" s="262"/>
      <c r="BW64" s="262"/>
      <c r="BX64" s="262"/>
      <c r="BY64" s="262"/>
      <c r="BZ64" s="262"/>
      <c r="CA64" s="262"/>
      <c r="CB64" s="262"/>
      <c r="CC64" s="262"/>
      <c r="CD64" s="262"/>
      <c r="CE64" s="262"/>
      <c r="CF64" s="262"/>
      <c r="CG64" s="262"/>
      <c r="CH64" s="262"/>
      <c r="CI64" s="262"/>
      <c r="CJ64" s="262"/>
      <c r="CK64" s="263"/>
      <c r="CL64" s="5"/>
      <c r="CM64" s="5"/>
      <c r="CN64" s="5"/>
      <c r="CO64" s="5"/>
      <c r="CP64" s="5"/>
      <c r="CQ64" s="21"/>
      <c r="CR64" s="5"/>
      <c r="CS64" s="5"/>
      <c r="CT64" s="5"/>
      <c r="CU64" s="5"/>
      <c r="CV64" s="5"/>
      <c r="CW64" s="5"/>
      <c r="CX64" s="5"/>
      <c r="CY64" s="5"/>
      <c r="CZ64" s="261"/>
      <c r="DA64" s="262"/>
      <c r="DB64" s="262"/>
      <c r="DC64" s="262"/>
      <c r="DD64" s="262"/>
      <c r="DE64" s="262"/>
      <c r="DF64" s="262"/>
      <c r="DG64" s="262"/>
      <c r="DH64" s="262"/>
      <c r="DI64" s="262"/>
      <c r="DJ64" s="262"/>
      <c r="DK64" s="262"/>
      <c r="DL64" s="262"/>
      <c r="DM64" s="262"/>
      <c r="DN64" s="262"/>
      <c r="DO64" s="262"/>
      <c r="DP64" s="262"/>
      <c r="DQ64" s="262"/>
      <c r="DR64" s="262"/>
      <c r="DS64" s="262"/>
      <c r="DT64" s="262"/>
      <c r="DU64" s="262"/>
      <c r="DV64" s="262"/>
      <c r="DW64" s="262"/>
      <c r="DX64" s="262"/>
      <c r="DY64" s="262"/>
      <c r="DZ64" s="262"/>
      <c r="EA64" s="262"/>
      <c r="EB64" s="262"/>
      <c r="EC64" s="262"/>
      <c r="ED64" s="262"/>
      <c r="EE64" s="262"/>
      <c r="EF64" s="262"/>
      <c r="EG64" s="262"/>
      <c r="EH64" s="262"/>
      <c r="EI64" s="262"/>
      <c r="EJ64" s="262"/>
      <c r="EK64" s="262"/>
      <c r="EL64" s="262"/>
      <c r="EM64" s="262"/>
      <c r="EN64" s="262"/>
      <c r="EO64" s="262"/>
      <c r="EP64" s="262"/>
      <c r="EQ64" s="262"/>
      <c r="ER64" s="262"/>
      <c r="ES64" s="262"/>
      <c r="ET64" s="262"/>
      <c r="EU64" s="262"/>
      <c r="EV64" s="262"/>
      <c r="EW64" s="262"/>
      <c r="EX64" s="262"/>
      <c r="EY64" s="262"/>
      <c r="EZ64" s="262"/>
      <c r="FA64" s="262"/>
      <c r="FB64" s="262"/>
      <c r="FC64" s="262"/>
      <c r="FD64" s="262"/>
      <c r="FE64" s="262"/>
      <c r="FF64" s="262"/>
      <c r="FG64" s="262"/>
      <c r="FH64" s="262"/>
      <c r="FI64" s="262"/>
      <c r="FJ64" s="262"/>
      <c r="FK64" s="262"/>
      <c r="FL64" s="262"/>
      <c r="FM64" s="262"/>
      <c r="FN64" s="262"/>
      <c r="FO64" s="262"/>
      <c r="FP64" s="262"/>
      <c r="FQ64" s="262"/>
      <c r="FR64" s="262"/>
      <c r="FS64" s="262"/>
      <c r="FT64" s="262"/>
      <c r="FU64" s="262"/>
      <c r="FV64" s="262"/>
      <c r="FW64" s="262"/>
      <c r="FX64" s="262"/>
      <c r="FY64" s="262"/>
      <c r="FZ64" s="262"/>
      <c r="GA64" s="262"/>
      <c r="GB64" s="262"/>
      <c r="GC64" s="262"/>
      <c r="GD64" s="263"/>
      <c r="GE64" s="5"/>
      <c r="GF64" s="5"/>
      <c r="GG64" s="5"/>
      <c r="GH64" s="5"/>
      <c r="GI64" s="5"/>
      <c r="GJ64" s="5"/>
      <c r="GK64" s="5"/>
      <c r="GL64" s="21"/>
      <c r="GM64" s="92"/>
      <c r="GN64" s="92"/>
      <c r="GO64" s="92"/>
      <c r="GP64" s="92"/>
      <c r="GQ64" s="92"/>
      <c r="GR64" s="92"/>
      <c r="GS64" s="92"/>
      <c r="GT64" s="92"/>
      <c r="GU64" s="261"/>
      <c r="GV64" s="262"/>
      <c r="GW64" s="262"/>
      <c r="GX64" s="262"/>
      <c r="GY64" s="262"/>
      <c r="GZ64" s="262"/>
      <c r="HA64" s="262"/>
      <c r="HB64" s="262"/>
      <c r="HC64" s="262"/>
      <c r="HD64" s="262"/>
      <c r="HE64" s="262"/>
      <c r="HF64" s="262"/>
      <c r="HG64" s="262"/>
      <c r="HH64" s="262"/>
      <c r="HI64" s="262"/>
      <c r="HJ64" s="262"/>
      <c r="HK64" s="262"/>
      <c r="HL64" s="262"/>
      <c r="HM64" s="262"/>
      <c r="HN64" s="262"/>
      <c r="HO64" s="262"/>
      <c r="HP64" s="262"/>
      <c r="HQ64" s="262"/>
      <c r="HR64" s="262"/>
      <c r="HS64" s="262"/>
      <c r="HT64" s="262"/>
      <c r="HU64" s="262"/>
      <c r="HV64" s="262"/>
      <c r="HW64" s="262"/>
      <c r="HX64" s="262"/>
      <c r="HY64" s="262"/>
      <c r="HZ64" s="262"/>
      <c r="IA64" s="262"/>
      <c r="IB64" s="262"/>
      <c r="IC64" s="262"/>
      <c r="ID64" s="262"/>
      <c r="IE64" s="262"/>
      <c r="IF64" s="262"/>
      <c r="IG64" s="262"/>
      <c r="IH64" s="262"/>
      <c r="II64" s="262"/>
      <c r="IJ64" s="262"/>
      <c r="IK64" s="262"/>
      <c r="IL64" s="262"/>
      <c r="IM64" s="262"/>
      <c r="IN64" s="262"/>
      <c r="IO64" s="262"/>
      <c r="IP64" s="262"/>
      <c r="IQ64" s="262"/>
      <c r="IR64" s="262"/>
      <c r="IS64" s="262"/>
      <c r="IT64" s="262"/>
      <c r="IU64" s="262"/>
      <c r="IV64" s="262"/>
      <c r="IW64" s="262"/>
      <c r="IX64" s="262"/>
      <c r="IY64" s="262"/>
      <c r="IZ64" s="262"/>
      <c r="JA64" s="262"/>
      <c r="JB64" s="262"/>
      <c r="JC64" s="262"/>
      <c r="JD64" s="262"/>
      <c r="JE64" s="262"/>
      <c r="JF64" s="262"/>
      <c r="JG64" s="262"/>
      <c r="JH64" s="262"/>
      <c r="JI64" s="262"/>
      <c r="JJ64" s="262"/>
      <c r="JK64" s="262"/>
      <c r="JL64" s="262"/>
      <c r="JM64" s="262"/>
      <c r="JN64" s="262"/>
      <c r="JO64" s="262"/>
      <c r="JP64" s="262"/>
      <c r="JQ64" s="262"/>
      <c r="JR64" s="262"/>
      <c r="JS64" s="262"/>
      <c r="JT64" s="262"/>
      <c r="JU64" s="262"/>
      <c r="JV64" s="262"/>
      <c r="JW64" s="262"/>
      <c r="JX64" s="262"/>
      <c r="JY64" s="263"/>
      <c r="JZ64" s="5"/>
      <c r="KA64" s="5"/>
      <c r="KB64" s="5"/>
      <c r="KC64" s="5"/>
      <c r="KD64" s="5"/>
      <c r="KE64" s="5"/>
    </row>
    <row r="65" spans="1:291" ht="3" customHeight="1" x14ac:dyDescent="0.15">
      <c r="A65" s="5"/>
      <c r="B65" s="5"/>
      <c r="C65" s="5"/>
      <c r="D65" s="5"/>
      <c r="E65" s="5"/>
      <c r="F65" s="5"/>
      <c r="G65" s="261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  <c r="BA65" s="262"/>
      <c r="BB65" s="262"/>
      <c r="BC65" s="262"/>
      <c r="BD65" s="262"/>
      <c r="BE65" s="262"/>
      <c r="BF65" s="262"/>
      <c r="BG65" s="262"/>
      <c r="BH65" s="262"/>
      <c r="BI65" s="262"/>
      <c r="BJ65" s="262"/>
      <c r="BK65" s="262"/>
      <c r="BL65" s="262"/>
      <c r="BM65" s="262"/>
      <c r="BN65" s="262"/>
      <c r="BO65" s="262"/>
      <c r="BP65" s="262"/>
      <c r="BQ65" s="262"/>
      <c r="BR65" s="262"/>
      <c r="BS65" s="262"/>
      <c r="BT65" s="262"/>
      <c r="BU65" s="262"/>
      <c r="BV65" s="262"/>
      <c r="BW65" s="262"/>
      <c r="BX65" s="262"/>
      <c r="BY65" s="262"/>
      <c r="BZ65" s="262"/>
      <c r="CA65" s="262"/>
      <c r="CB65" s="262"/>
      <c r="CC65" s="262"/>
      <c r="CD65" s="262"/>
      <c r="CE65" s="262"/>
      <c r="CF65" s="262"/>
      <c r="CG65" s="262"/>
      <c r="CH65" s="262"/>
      <c r="CI65" s="262"/>
      <c r="CJ65" s="262"/>
      <c r="CK65" s="263"/>
      <c r="CL65" s="5"/>
      <c r="CM65" s="5"/>
      <c r="CN65" s="5"/>
      <c r="CO65" s="5"/>
      <c r="CP65" s="5"/>
      <c r="CQ65" s="21"/>
      <c r="CR65" s="5"/>
      <c r="CS65" s="5"/>
      <c r="CT65" s="5"/>
      <c r="CU65" s="5"/>
      <c r="CV65" s="5"/>
      <c r="CW65" s="5"/>
      <c r="CX65" s="5"/>
      <c r="CY65" s="5"/>
      <c r="CZ65" s="261"/>
      <c r="DA65" s="262"/>
      <c r="DB65" s="262"/>
      <c r="DC65" s="262"/>
      <c r="DD65" s="262"/>
      <c r="DE65" s="262"/>
      <c r="DF65" s="262"/>
      <c r="DG65" s="262"/>
      <c r="DH65" s="262"/>
      <c r="DI65" s="262"/>
      <c r="DJ65" s="262"/>
      <c r="DK65" s="262"/>
      <c r="DL65" s="262"/>
      <c r="DM65" s="262"/>
      <c r="DN65" s="262"/>
      <c r="DO65" s="262"/>
      <c r="DP65" s="262"/>
      <c r="DQ65" s="262"/>
      <c r="DR65" s="262"/>
      <c r="DS65" s="262"/>
      <c r="DT65" s="262"/>
      <c r="DU65" s="262"/>
      <c r="DV65" s="262"/>
      <c r="DW65" s="262"/>
      <c r="DX65" s="262"/>
      <c r="DY65" s="262"/>
      <c r="DZ65" s="262"/>
      <c r="EA65" s="262"/>
      <c r="EB65" s="262"/>
      <c r="EC65" s="262"/>
      <c r="ED65" s="262"/>
      <c r="EE65" s="262"/>
      <c r="EF65" s="262"/>
      <c r="EG65" s="262"/>
      <c r="EH65" s="262"/>
      <c r="EI65" s="262"/>
      <c r="EJ65" s="262"/>
      <c r="EK65" s="262"/>
      <c r="EL65" s="262"/>
      <c r="EM65" s="262"/>
      <c r="EN65" s="262"/>
      <c r="EO65" s="262"/>
      <c r="EP65" s="262"/>
      <c r="EQ65" s="262"/>
      <c r="ER65" s="262"/>
      <c r="ES65" s="262"/>
      <c r="ET65" s="262"/>
      <c r="EU65" s="262"/>
      <c r="EV65" s="262"/>
      <c r="EW65" s="262"/>
      <c r="EX65" s="262"/>
      <c r="EY65" s="262"/>
      <c r="EZ65" s="262"/>
      <c r="FA65" s="262"/>
      <c r="FB65" s="262"/>
      <c r="FC65" s="262"/>
      <c r="FD65" s="262"/>
      <c r="FE65" s="262"/>
      <c r="FF65" s="262"/>
      <c r="FG65" s="262"/>
      <c r="FH65" s="262"/>
      <c r="FI65" s="262"/>
      <c r="FJ65" s="262"/>
      <c r="FK65" s="262"/>
      <c r="FL65" s="262"/>
      <c r="FM65" s="262"/>
      <c r="FN65" s="262"/>
      <c r="FO65" s="262"/>
      <c r="FP65" s="262"/>
      <c r="FQ65" s="262"/>
      <c r="FR65" s="262"/>
      <c r="FS65" s="262"/>
      <c r="FT65" s="262"/>
      <c r="FU65" s="262"/>
      <c r="FV65" s="262"/>
      <c r="FW65" s="262"/>
      <c r="FX65" s="262"/>
      <c r="FY65" s="262"/>
      <c r="FZ65" s="262"/>
      <c r="GA65" s="262"/>
      <c r="GB65" s="262"/>
      <c r="GC65" s="262"/>
      <c r="GD65" s="263"/>
      <c r="GE65" s="5"/>
      <c r="GF65" s="5"/>
      <c r="GG65" s="5"/>
      <c r="GH65" s="5"/>
      <c r="GI65" s="5"/>
      <c r="GJ65" s="5"/>
      <c r="GK65" s="5"/>
      <c r="GL65" s="21"/>
      <c r="GM65" s="92"/>
      <c r="GN65" s="92"/>
      <c r="GO65" s="92"/>
      <c r="GP65" s="92"/>
      <c r="GQ65" s="92"/>
      <c r="GR65" s="92"/>
      <c r="GS65" s="92"/>
      <c r="GT65" s="92"/>
      <c r="GU65" s="261"/>
      <c r="GV65" s="262"/>
      <c r="GW65" s="262"/>
      <c r="GX65" s="262"/>
      <c r="GY65" s="262"/>
      <c r="GZ65" s="262"/>
      <c r="HA65" s="262"/>
      <c r="HB65" s="262"/>
      <c r="HC65" s="262"/>
      <c r="HD65" s="262"/>
      <c r="HE65" s="262"/>
      <c r="HF65" s="262"/>
      <c r="HG65" s="262"/>
      <c r="HH65" s="262"/>
      <c r="HI65" s="262"/>
      <c r="HJ65" s="262"/>
      <c r="HK65" s="262"/>
      <c r="HL65" s="262"/>
      <c r="HM65" s="262"/>
      <c r="HN65" s="262"/>
      <c r="HO65" s="262"/>
      <c r="HP65" s="262"/>
      <c r="HQ65" s="262"/>
      <c r="HR65" s="262"/>
      <c r="HS65" s="262"/>
      <c r="HT65" s="262"/>
      <c r="HU65" s="262"/>
      <c r="HV65" s="262"/>
      <c r="HW65" s="262"/>
      <c r="HX65" s="262"/>
      <c r="HY65" s="262"/>
      <c r="HZ65" s="262"/>
      <c r="IA65" s="262"/>
      <c r="IB65" s="262"/>
      <c r="IC65" s="262"/>
      <c r="ID65" s="262"/>
      <c r="IE65" s="262"/>
      <c r="IF65" s="262"/>
      <c r="IG65" s="262"/>
      <c r="IH65" s="262"/>
      <c r="II65" s="262"/>
      <c r="IJ65" s="262"/>
      <c r="IK65" s="262"/>
      <c r="IL65" s="262"/>
      <c r="IM65" s="262"/>
      <c r="IN65" s="262"/>
      <c r="IO65" s="262"/>
      <c r="IP65" s="262"/>
      <c r="IQ65" s="262"/>
      <c r="IR65" s="262"/>
      <c r="IS65" s="262"/>
      <c r="IT65" s="262"/>
      <c r="IU65" s="262"/>
      <c r="IV65" s="262"/>
      <c r="IW65" s="262"/>
      <c r="IX65" s="262"/>
      <c r="IY65" s="262"/>
      <c r="IZ65" s="262"/>
      <c r="JA65" s="262"/>
      <c r="JB65" s="262"/>
      <c r="JC65" s="262"/>
      <c r="JD65" s="262"/>
      <c r="JE65" s="262"/>
      <c r="JF65" s="262"/>
      <c r="JG65" s="262"/>
      <c r="JH65" s="262"/>
      <c r="JI65" s="262"/>
      <c r="JJ65" s="262"/>
      <c r="JK65" s="262"/>
      <c r="JL65" s="262"/>
      <c r="JM65" s="262"/>
      <c r="JN65" s="262"/>
      <c r="JO65" s="262"/>
      <c r="JP65" s="262"/>
      <c r="JQ65" s="262"/>
      <c r="JR65" s="262"/>
      <c r="JS65" s="262"/>
      <c r="JT65" s="262"/>
      <c r="JU65" s="262"/>
      <c r="JV65" s="262"/>
      <c r="JW65" s="262"/>
      <c r="JX65" s="262"/>
      <c r="JY65" s="263"/>
      <c r="JZ65" s="5"/>
      <c r="KA65" s="5"/>
      <c r="KB65" s="5"/>
      <c r="KC65" s="5"/>
      <c r="KD65" s="5"/>
      <c r="KE65" s="5"/>
    </row>
    <row r="66" spans="1:291" ht="3" customHeight="1" x14ac:dyDescent="0.15">
      <c r="A66" s="5"/>
      <c r="B66" s="5"/>
      <c r="C66" s="5"/>
      <c r="D66" s="5"/>
      <c r="E66" s="5"/>
      <c r="F66" s="5"/>
      <c r="G66" s="261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2"/>
      <c r="AV66" s="262"/>
      <c r="AW66" s="262"/>
      <c r="AX66" s="262"/>
      <c r="AY66" s="262"/>
      <c r="AZ66" s="262"/>
      <c r="BA66" s="262"/>
      <c r="BB66" s="262"/>
      <c r="BC66" s="262"/>
      <c r="BD66" s="262"/>
      <c r="BE66" s="262"/>
      <c r="BF66" s="262"/>
      <c r="BG66" s="262"/>
      <c r="BH66" s="262"/>
      <c r="BI66" s="262"/>
      <c r="BJ66" s="262"/>
      <c r="BK66" s="262"/>
      <c r="BL66" s="262"/>
      <c r="BM66" s="262"/>
      <c r="BN66" s="262"/>
      <c r="BO66" s="262"/>
      <c r="BP66" s="262"/>
      <c r="BQ66" s="262"/>
      <c r="BR66" s="262"/>
      <c r="BS66" s="262"/>
      <c r="BT66" s="262"/>
      <c r="BU66" s="262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3"/>
      <c r="CL66" s="5"/>
      <c r="CM66" s="5"/>
      <c r="CN66" s="5"/>
      <c r="CO66" s="5"/>
      <c r="CP66" s="5"/>
      <c r="CQ66" s="21"/>
      <c r="CR66" s="5"/>
      <c r="CS66" s="5"/>
      <c r="CT66" s="5"/>
      <c r="CU66" s="5"/>
      <c r="CV66" s="5"/>
      <c r="CW66" s="5"/>
      <c r="CX66" s="5"/>
      <c r="CY66" s="5"/>
      <c r="CZ66" s="261"/>
      <c r="DA66" s="262"/>
      <c r="DB66" s="262"/>
      <c r="DC66" s="262"/>
      <c r="DD66" s="262"/>
      <c r="DE66" s="262"/>
      <c r="DF66" s="262"/>
      <c r="DG66" s="262"/>
      <c r="DH66" s="262"/>
      <c r="DI66" s="262"/>
      <c r="DJ66" s="262"/>
      <c r="DK66" s="262"/>
      <c r="DL66" s="262"/>
      <c r="DM66" s="262"/>
      <c r="DN66" s="262"/>
      <c r="DO66" s="262"/>
      <c r="DP66" s="262"/>
      <c r="DQ66" s="262"/>
      <c r="DR66" s="262"/>
      <c r="DS66" s="262"/>
      <c r="DT66" s="262"/>
      <c r="DU66" s="262"/>
      <c r="DV66" s="262"/>
      <c r="DW66" s="262"/>
      <c r="DX66" s="262"/>
      <c r="DY66" s="262"/>
      <c r="DZ66" s="262"/>
      <c r="EA66" s="262"/>
      <c r="EB66" s="262"/>
      <c r="EC66" s="262"/>
      <c r="ED66" s="262"/>
      <c r="EE66" s="262"/>
      <c r="EF66" s="262"/>
      <c r="EG66" s="262"/>
      <c r="EH66" s="262"/>
      <c r="EI66" s="262"/>
      <c r="EJ66" s="262"/>
      <c r="EK66" s="262"/>
      <c r="EL66" s="262"/>
      <c r="EM66" s="262"/>
      <c r="EN66" s="262"/>
      <c r="EO66" s="262"/>
      <c r="EP66" s="262"/>
      <c r="EQ66" s="262"/>
      <c r="ER66" s="262"/>
      <c r="ES66" s="262"/>
      <c r="ET66" s="262"/>
      <c r="EU66" s="262"/>
      <c r="EV66" s="262"/>
      <c r="EW66" s="262"/>
      <c r="EX66" s="262"/>
      <c r="EY66" s="262"/>
      <c r="EZ66" s="262"/>
      <c r="FA66" s="262"/>
      <c r="FB66" s="262"/>
      <c r="FC66" s="262"/>
      <c r="FD66" s="262"/>
      <c r="FE66" s="262"/>
      <c r="FF66" s="262"/>
      <c r="FG66" s="262"/>
      <c r="FH66" s="262"/>
      <c r="FI66" s="262"/>
      <c r="FJ66" s="262"/>
      <c r="FK66" s="262"/>
      <c r="FL66" s="262"/>
      <c r="FM66" s="262"/>
      <c r="FN66" s="262"/>
      <c r="FO66" s="262"/>
      <c r="FP66" s="262"/>
      <c r="FQ66" s="262"/>
      <c r="FR66" s="262"/>
      <c r="FS66" s="262"/>
      <c r="FT66" s="262"/>
      <c r="FU66" s="262"/>
      <c r="FV66" s="262"/>
      <c r="FW66" s="262"/>
      <c r="FX66" s="262"/>
      <c r="FY66" s="262"/>
      <c r="FZ66" s="262"/>
      <c r="GA66" s="262"/>
      <c r="GB66" s="262"/>
      <c r="GC66" s="262"/>
      <c r="GD66" s="263"/>
      <c r="GE66" s="5"/>
      <c r="GF66" s="5"/>
      <c r="GG66" s="5"/>
      <c r="GH66" s="5"/>
      <c r="GI66" s="5"/>
      <c r="GJ66" s="5"/>
      <c r="GK66" s="5"/>
      <c r="GL66" s="21"/>
      <c r="GM66" s="92"/>
      <c r="GN66" s="92"/>
      <c r="GO66" s="92"/>
      <c r="GP66" s="92"/>
      <c r="GQ66" s="92"/>
      <c r="GR66" s="92"/>
      <c r="GS66" s="92"/>
      <c r="GT66" s="92"/>
      <c r="GU66" s="261"/>
      <c r="GV66" s="262"/>
      <c r="GW66" s="262"/>
      <c r="GX66" s="262"/>
      <c r="GY66" s="262"/>
      <c r="GZ66" s="262"/>
      <c r="HA66" s="262"/>
      <c r="HB66" s="262"/>
      <c r="HC66" s="262"/>
      <c r="HD66" s="262"/>
      <c r="HE66" s="262"/>
      <c r="HF66" s="262"/>
      <c r="HG66" s="262"/>
      <c r="HH66" s="262"/>
      <c r="HI66" s="262"/>
      <c r="HJ66" s="262"/>
      <c r="HK66" s="262"/>
      <c r="HL66" s="262"/>
      <c r="HM66" s="262"/>
      <c r="HN66" s="262"/>
      <c r="HO66" s="262"/>
      <c r="HP66" s="262"/>
      <c r="HQ66" s="262"/>
      <c r="HR66" s="262"/>
      <c r="HS66" s="262"/>
      <c r="HT66" s="262"/>
      <c r="HU66" s="262"/>
      <c r="HV66" s="262"/>
      <c r="HW66" s="262"/>
      <c r="HX66" s="262"/>
      <c r="HY66" s="262"/>
      <c r="HZ66" s="262"/>
      <c r="IA66" s="262"/>
      <c r="IB66" s="262"/>
      <c r="IC66" s="262"/>
      <c r="ID66" s="262"/>
      <c r="IE66" s="262"/>
      <c r="IF66" s="262"/>
      <c r="IG66" s="262"/>
      <c r="IH66" s="262"/>
      <c r="II66" s="262"/>
      <c r="IJ66" s="262"/>
      <c r="IK66" s="262"/>
      <c r="IL66" s="262"/>
      <c r="IM66" s="262"/>
      <c r="IN66" s="262"/>
      <c r="IO66" s="262"/>
      <c r="IP66" s="262"/>
      <c r="IQ66" s="262"/>
      <c r="IR66" s="262"/>
      <c r="IS66" s="262"/>
      <c r="IT66" s="262"/>
      <c r="IU66" s="262"/>
      <c r="IV66" s="262"/>
      <c r="IW66" s="262"/>
      <c r="IX66" s="262"/>
      <c r="IY66" s="262"/>
      <c r="IZ66" s="262"/>
      <c r="JA66" s="262"/>
      <c r="JB66" s="262"/>
      <c r="JC66" s="262"/>
      <c r="JD66" s="262"/>
      <c r="JE66" s="262"/>
      <c r="JF66" s="262"/>
      <c r="JG66" s="262"/>
      <c r="JH66" s="262"/>
      <c r="JI66" s="262"/>
      <c r="JJ66" s="262"/>
      <c r="JK66" s="262"/>
      <c r="JL66" s="262"/>
      <c r="JM66" s="262"/>
      <c r="JN66" s="262"/>
      <c r="JO66" s="262"/>
      <c r="JP66" s="262"/>
      <c r="JQ66" s="262"/>
      <c r="JR66" s="262"/>
      <c r="JS66" s="262"/>
      <c r="JT66" s="262"/>
      <c r="JU66" s="262"/>
      <c r="JV66" s="262"/>
      <c r="JW66" s="262"/>
      <c r="JX66" s="262"/>
      <c r="JY66" s="263"/>
      <c r="JZ66" s="5"/>
      <c r="KA66" s="5"/>
      <c r="KB66" s="5"/>
      <c r="KC66" s="5"/>
      <c r="KD66" s="5"/>
      <c r="KE66" s="5"/>
    </row>
    <row r="67" spans="1:291" ht="3" customHeight="1" x14ac:dyDescent="0.15">
      <c r="A67" s="5"/>
      <c r="B67" s="5"/>
      <c r="C67" s="5"/>
      <c r="D67" s="5"/>
      <c r="E67" s="5"/>
      <c r="F67" s="5"/>
      <c r="G67" s="261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262"/>
      <c r="AQ67" s="262"/>
      <c r="AR67" s="262"/>
      <c r="AS67" s="262"/>
      <c r="AT67" s="262"/>
      <c r="AU67" s="262"/>
      <c r="AV67" s="262"/>
      <c r="AW67" s="262"/>
      <c r="AX67" s="262"/>
      <c r="AY67" s="262"/>
      <c r="AZ67" s="262"/>
      <c r="BA67" s="262"/>
      <c r="BB67" s="262"/>
      <c r="BC67" s="262"/>
      <c r="BD67" s="262"/>
      <c r="BE67" s="262"/>
      <c r="BF67" s="262"/>
      <c r="BG67" s="262"/>
      <c r="BH67" s="262"/>
      <c r="BI67" s="262"/>
      <c r="BJ67" s="262"/>
      <c r="BK67" s="262"/>
      <c r="BL67" s="262"/>
      <c r="BM67" s="262"/>
      <c r="BN67" s="262"/>
      <c r="BO67" s="262"/>
      <c r="BP67" s="262"/>
      <c r="BQ67" s="262"/>
      <c r="BR67" s="262"/>
      <c r="BS67" s="262"/>
      <c r="BT67" s="262"/>
      <c r="BU67" s="262"/>
      <c r="BV67" s="262"/>
      <c r="BW67" s="262"/>
      <c r="BX67" s="262"/>
      <c r="BY67" s="262"/>
      <c r="BZ67" s="262"/>
      <c r="CA67" s="262"/>
      <c r="CB67" s="262"/>
      <c r="CC67" s="262"/>
      <c r="CD67" s="262"/>
      <c r="CE67" s="262"/>
      <c r="CF67" s="262"/>
      <c r="CG67" s="262"/>
      <c r="CH67" s="262"/>
      <c r="CI67" s="262"/>
      <c r="CJ67" s="262"/>
      <c r="CK67" s="263"/>
      <c r="CL67" s="5"/>
      <c r="CM67" s="5"/>
      <c r="CN67" s="5"/>
      <c r="CO67" s="5"/>
      <c r="CP67" s="5"/>
      <c r="CQ67" s="21"/>
      <c r="CR67" s="5"/>
      <c r="CS67" s="5"/>
      <c r="CT67" s="5"/>
      <c r="CU67" s="5"/>
      <c r="CV67" s="5"/>
      <c r="CW67" s="5"/>
      <c r="CX67" s="5"/>
      <c r="CY67" s="5"/>
      <c r="CZ67" s="261"/>
      <c r="DA67" s="262"/>
      <c r="DB67" s="262"/>
      <c r="DC67" s="262"/>
      <c r="DD67" s="262"/>
      <c r="DE67" s="262"/>
      <c r="DF67" s="262"/>
      <c r="DG67" s="262"/>
      <c r="DH67" s="262"/>
      <c r="DI67" s="262"/>
      <c r="DJ67" s="262"/>
      <c r="DK67" s="262"/>
      <c r="DL67" s="262"/>
      <c r="DM67" s="262"/>
      <c r="DN67" s="262"/>
      <c r="DO67" s="262"/>
      <c r="DP67" s="262"/>
      <c r="DQ67" s="262"/>
      <c r="DR67" s="262"/>
      <c r="DS67" s="262"/>
      <c r="DT67" s="262"/>
      <c r="DU67" s="262"/>
      <c r="DV67" s="262"/>
      <c r="DW67" s="262"/>
      <c r="DX67" s="262"/>
      <c r="DY67" s="262"/>
      <c r="DZ67" s="262"/>
      <c r="EA67" s="262"/>
      <c r="EB67" s="262"/>
      <c r="EC67" s="262"/>
      <c r="ED67" s="262"/>
      <c r="EE67" s="262"/>
      <c r="EF67" s="262"/>
      <c r="EG67" s="262"/>
      <c r="EH67" s="262"/>
      <c r="EI67" s="262"/>
      <c r="EJ67" s="262"/>
      <c r="EK67" s="262"/>
      <c r="EL67" s="262"/>
      <c r="EM67" s="262"/>
      <c r="EN67" s="262"/>
      <c r="EO67" s="262"/>
      <c r="EP67" s="262"/>
      <c r="EQ67" s="262"/>
      <c r="ER67" s="262"/>
      <c r="ES67" s="262"/>
      <c r="ET67" s="262"/>
      <c r="EU67" s="262"/>
      <c r="EV67" s="262"/>
      <c r="EW67" s="262"/>
      <c r="EX67" s="262"/>
      <c r="EY67" s="262"/>
      <c r="EZ67" s="262"/>
      <c r="FA67" s="262"/>
      <c r="FB67" s="262"/>
      <c r="FC67" s="262"/>
      <c r="FD67" s="262"/>
      <c r="FE67" s="262"/>
      <c r="FF67" s="262"/>
      <c r="FG67" s="262"/>
      <c r="FH67" s="262"/>
      <c r="FI67" s="262"/>
      <c r="FJ67" s="262"/>
      <c r="FK67" s="262"/>
      <c r="FL67" s="262"/>
      <c r="FM67" s="262"/>
      <c r="FN67" s="262"/>
      <c r="FO67" s="262"/>
      <c r="FP67" s="262"/>
      <c r="FQ67" s="262"/>
      <c r="FR67" s="262"/>
      <c r="FS67" s="262"/>
      <c r="FT67" s="262"/>
      <c r="FU67" s="262"/>
      <c r="FV67" s="262"/>
      <c r="FW67" s="262"/>
      <c r="FX67" s="262"/>
      <c r="FY67" s="262"/>
      <c r="FZ67" s="262"/>
      <c r="GA67" s="262"/>
      <c r="GB67" s="262"/>
      <c r="GC67" s="262"/>
      <c r="GD67" s="263"/>
      <c r="GE67" s="5"/>
      <c r="GF67" s="5"/>
      <c r="GG67" s="5"/>
      <c r="GH67" s="5"/>
      <c r="GI67" s="5"/>
      <c r="GJ67" s="5"/>
      <c r="GK67" s="5"/>
      <c r="GL67" s="21"/>
      <c r="GM67" s="92"/>
      <c r="GN67" s="92"/>
      <c r="GO67" s="92"/>
      <c r="GP67" s="92"/>
      <c r="GQ67" s="92"/>
      <c r="GR67" s="92"/>
      <c r="GS67" s="92"/>
      <c r="GT67" s="92"/>
      <c r="GU67" s="261"/>
      <c r="GV67" s="262"/>
      <c r="GW67" s="262"/>
      <c r="GX67" s="262"/>
      <c r="GY67" s="262"/>
      <c r="GZ67" s="262"/>
      <c r="HA67" s="262"/>
      <c r="HB67" s="262"/>
      <c r="HC67" s="262"/>
      <c r="HD67" s="262"/>
      <c r="HE67" s="262"/>
      <c r="HF67" s="262"/>
      <c r="HG67" s="262"/>
      <c r="HH67" s="262"/>
      <c r="HI67" s="262"/>
      <c r="HJ67" s="262"/>
      <c r="HK67" s="262"/>
      <c r="HL67" s="262"/>
      <c r="HM67" s="262"/>
      <c r="HN67" s="262"/>
      <c r="HO67" s="262"/>
      <c r="HP67" s="262"/>
      <c r="HQ67" s="262"/>
      <c r="HR67" s="262"/>
      <c r="HS67" s="262"/>
      <c r="HT67" s="262"/>
      <c r="HU67" s="262"/>
      <c r="HV67" s="262"/>
      <c r="HW67" s="262"/>
      <c r="HX67" s="262"/>
      <c r="HY67" s="262"/>
      <c r="HZ67" s="262"/>
      <c r="IA67" s="262"/>
      <c r="IB67" s="262"/>
      <c r="IC67" s="262"/>
      <c r="ID67" s="262"/>
      <c r="IE67" s="262"/>
      <c r="IF67" s="262"/>
      <c r="IG67" s="262"/>
      <c r="IH67" s="262"/>
      <c r="II67" s="262"/>
      <c r="IJ67" s="262"/>
      <c r="IK67" s="262"/>
      <c r="IL67" s="262"/>
      <c r="IM67" s="262"/>
      <c r="IN67" s="262"/>
      <c r="IO67" s="262"/>
      <c r="IP67" s="262"/>
      <c r="IQ67" s="262"/>
      <c r="IR67" s="262"/>
      <c r="IS67" s="262"/>
      <c r="IT67" s="262"/>
      <c r="IU67" s="262"/>
      <c r="IV67" s="262"/>
      <c r="IW67" s="262"/>
      <c r="IX67" s="262"/>
      <c r="IY67" s="262"/>
      <c r="IZ67" s="262"/>
      <c r="JA67" s="262"/>
      <c r="JB67" s="262"/>
      <c r="JC67" s="262"/>
      <c r="JD67" s="262"/>
      <c r="JE67" s="262"/>
      <c r="JF67" s="262"/>
      <c r="JG67" s="262"/>
      <c r="JH67" s="262"/>
      <c r="JI67" s="262"/>
      <c r="JJ67" s="262"/>
      <c r="JK67" s="262"/>
      <c r="JL67" s="262"/>
      <c r="JM67" s="262"/>
      <c r="JN67" s="262"/>
      <c r="JO67" s="262"/>
      <c r="JP67" s="262"/>
      <c r="JQ67" s="262"/>
      <c r="JR67" s="262"/>
      <c r="JS67" s="262"/>
      <c r="JT67" s="262"/>
      <c r="JU67" s="262"/>
      <c r="JV67" s="262"/>
      <c r="JW67" s="262"/>
      <c r="JX67" s="262"/>
      <c r="JY67" s="263"/>
      <c r="JZ67" s="5"/>
      <c r="KA67" s="5"/>
      <c r="KB67" s="5"/>
      <c r="KC67" s="5"/>
      <c r="KD67" s="5"/>
      <c r="KE67" s="5"/>
    </row>
    <row r="68" spans="1:291" ht="3" customHeight="1" x14ac:dyDescent="0.15">
      <c r="A68" s="5"/>
      <c r="B68" s="5"/>
      <c r="C68" s="5"/>
      <c r="D68" s="5"/>
      <c r="E68" s="5"/>
      <c r="F68" s="5"/>
      <c r="G68" s="261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262"/>
      <c r="BC68" s="262"/>
      <c r="BD68" s="262"/>
      <c r="BE68" s="262"/>
      <c r="BF68" s="262"/>
      <c r="BG68" s="262"/>
      <c r="BH68" s="262"/>
      <c r="BI68" s="262"/>
      <c r="BJ68" s="262"/>
      <c r="BK68" s="262"/>
      <c r="BL68" s="262"/>
      <c r="BM68" s="262"/>
      <c r="BN68" s="262"/>
      <c r="BO68" s="262"/>
      <c r="BP68" s="262"/>
      <c r="BQ68" s="262"/>
      <c r="BR68" s="262"/>
      <c r="BS68" s="262"/>
      <c r="BT68" s="262"/>
      <c r="BU68" s="262"/>
      <c r="BV68" s="262"/>
      <c r="BW68" s="262"/>
      <c r="BX68" s="262"/>
      <c r="BY68" s="262"/>
      <c r="BZ68" s="262"/>
      <c r="CA68" s="262"/>
      <c r="CB68" s="262"/>
      <c r="CC68" s="262"/>
      <c r="CD68" s="262"/>
      <c r="CE68" s="262"/>
      <c r="CF68" s="262"/>
      <c r="CG68" s="262"/>
      <c r="CH68" s="262"/>
      <c r="CI68" s="262"/>
      <c r="CJ68" s="262"/>
      <c r="CK68" s="263"/>
      <c r="CL68" s="5"/>
      <c r="CM68" s="5"/>
      <c r="CN68" s="5"/>
      <c r="CO68" s="5"/>
      <c r="CP68" s="5"/>
      <c r="CQ68" s="21"/>
      <c r="CR68" s="5"/>
      <c r="CS68" s="5"/>
      <c r="CT68" s="5"/>
      <c r="CU68" s="5"/>
      <c r="CV68" s="5"/>
      <c r="CW68" s="5"/>
      <c r="CX68" s="5"/>
      <c r="CY68" s="5"/>
      <c r="CZ68" s="261"/>
      <c r="DA68" s="262"/>
      <c r="DB68" s="262"/>
      <c r="DC68" s="262"/>
      <c r="DD68" s="262"/>
      <c r="DE68" s="262"/>
      <c r="DF68" s="262"/>
      <c r="DG68" s="262"/>
      <c r="DH68" s="262"/>
      <c r="DI68" s="262"/>
      <c r="DJ68" s="262"/>
      <c r="DK68" s="262"/>
      <c r="DL68" s="262"/>
      <c r="DM68" s="262"/>
      <c r="DN68" s="262"/>
      <c r="DO68" s="262"/>
      <c r="DP68" s="262"/>
      <c r="DQ68" s="262"/>
      <c r="DR68" s="262"/>
      <c r="DS68" s="262"/>
      <c r="DT68" s="262"/>
      <c r="DU68" s="262"/>
      <c r="DV68" s="262"/>
      <c r="DW68" s="262"/>
      <c r="DX68" s="262"/>
      <c r="DY68" s="262"/>
      <c r="DZ68" s="262"/>
      <c r="EA68" s="262"/>
      <c r="EB68" s="262"/>
      <c r="EC68" s="262"/>
      <c r="ED68" s="262"/>
      <c r="EE68" s="262"/>
      <c r="EF68" s="262"/>
      <c r="EG68" s="262"/>
      <c r="EH68" s="262"/>
      <c r="EI68" s="262"/>
      <c r="EJ68" s="262"/>
      <c r="EK68" s="262"/>
      <c r="EL68" s="262"/>
      <c r="EM68" s="262"/>
      <c r="EN68" s="262"/>
      <c r="EO68" s="262"/>
      <c r="EP68" s="262"/>
      <c r="EQ68" s="262"/>
      <c r="ER68" s="262"/>
      <c r="ES68" s="262"/>
      <c r="ET68" s="262"/>
      <c r="EU68" s="262"/>
      <c r="EV68" s="262"/>
      <c r="EW68" s="262"/>
      <c r="EX68" s="262"/>
      <c r="EY68" s="262"/>
      <c r="EZ68" s="262"/>
      <c r="FA68" s="262"/>
      <c r="FB68" s="262"/>
      <c r="FC68" s="262"/>
      <c r="FD68" s="262"/>
      <c r="FE68" s="262"/>
      <c r="FF68" s="262"/>
      <c r="FG68" s="262"/>
      <c r="FH68" s="262"/>
      <c r="FI68" s="262"/>
      <c r="FJ68" s="262"/>
      <c r="FK68" s="262"/>
      <c r="FL68" s="262"/>
      <c r="FM68" s="262"/>
      <c r="FN68" s="262"/>
      <c r="FO68" s="262"/>
      <c r="FP68" s="262"/>
      <c r="FQ68" s="262"/>
      <c r="FR68" s="262"/>
      <c r="FS68" s="262"/>
      <c r="FT68" s="262"/>
      <c r="FU68" s="262"/>
      <c r="FV68" s="262"/>
      <c r="FW68" s="262"/>
      <c r="FX68" s="262"/>
      <c r="FY68" s="262"/>
      <c r="FZ68" s="262"/>
      <c r="GA68" s="262"/>
      <c r="GB68" s="262"/>
      <c r="GC68" s="262"/>
      <c r="GD68" s="263"/>
      <c r="GE68" s="5"/>
      <c r="GF68" s="5"/>
      <c r="GG68" s="5"/>
      <c r="GH68" s="5"/>
      <c r="GI68" s="5"/>
      <c r="GJ68" s="5"/>
      <c r="GK68" s="5"/>
      <c r="GL68" s="21"/>
      <c r="GM68" s="92"/>
      <c r="GN68" s="92"/>
      <c r="GO68" s="92"/>
      <c r="GP68" s="92"/>
      <c r="GQ68" s="92"/>
      <c r="GR68" s="92"/>
      <c r="GS68" s="92"/>
      <c r="GT68" s="92"/>
      <c r="GU68" s="261"/>
      <c r="GV68" s="262"/>
      <c r="GW68" s="262"/>
      <c r="GX68" s="262"/>
      <c r="GY68" s="262"/>
      <c r="GZ68" s="262"/>
      <c r="HA68" s="262"/>
      <c r="HB68" s="262"/>
      <c r="HC68" s="262"/>
      <c r="HD68" s="262"/>
      <c r="HE68" s="262"/>
      <c r="HF68" s="262"/>
      <c r="HG68" s="262"/>
      <c r="HH68" s="262"/>
      <c r="HI68" s="262"/>
      <c r="HJ68" s="262"/>
      <c r="HK68" s="262"/>
      <c r="HL68" s="262"/>
      <c r="HM68" s="262"/>
      <c r="HN68" s="262"/>
      <c r="HO68" s="262"/>
      <c r="HP68" s="262"/>
      <c r="HQ68" s="262"/>
      <c r="HR68" s="262"/>
      <c r="HS68" s="262"/>
      <c r="HT68" s="262"/>
      <c r="HU68" s="262"/>
      <c r="HV68" s="262"/>
      <c r="HW68" s="262"/>
      <c r="HX68" s="262"/>
      <c r="HY68" s="262"/>
      <c r="HZ68" s="262"/>
      <c r="IA68" s="262"/>
      <c r="IB68" s="262"/>
      <c r="IC68" s="262"/>
      <c r="ID68" s="262"/>
      <c r="IE68" s="262"/>
      <c r="IF68" s="262"/>
      <c r="IG68" s="262"/>
      <c r="IH68" s="262"/>
      <c r="II68" s="262"/>
      <c r="IJ68" s="262"/>
      <c r="IK68" s="262"/>
      <c r="IL68" s="262"/>
      <c r="IM68" s="262"/>
      <c r="IN68" s="262"/>
      <c r="IO68" s="262"/>
      <c r="IP68" s="262"/>
      <c r="IQ68" s="262"/>
      <c r="IR68" s="262"/>
      <c r="IS68" s="262"/>
      <c r="IT68" s="262"/>
      <c r="IU68" s="262"/>
      <c r="IV68" s="262"/>
      <c r="IW68" s="262"/>
      <c r="IX68" s="262"/>
      <c r="IY68" s="262"/>
      <c r="IZ68" s="262"/>
      <c r="JA68" s="262"/>
      <c r="JB68" s="262"/>
      <c r="JC68" s="262"/>
      <c r="JD68" s="262"/>
      <c r="JE68" s="262"/>
      <c r="JF68" s="262"/>
      <c r="JG68" s="262"/>
      <c r="JH68" s="262"/>
      <c r="JI68" s="262"/>
      <c r="JJ68" s="262"/>
      <c r="JK68" s="262"/>
      <c r="JL68" s="262"/>
      <c r="JM68" s="262"/>
      <c r="JN68" s="262"/>
      <c r="JO68" s="262"/>
      <c r="JP68" s="262"/>
      <c r="JQ68" s="262"/>
      <c r="JR68" s="262"/>
      <c r="JS68" s="262"/>
      <c r="JT68" s="262"/>
      <c r="JU68" s="262"/>
      <c r="JV68" s="262"/>
      <c r="JW68" s="262"/>
      <c r="JX68" s="262"/>
      <c r="JY68" s="263"/>
      <c r="JZ68" s="5"/>
      <c r="KA68" s="5"/>
      <c r="KB68" s="5"/>
      <c r="KC68" s="5"/>
      <c r="KD68" s="5"/>
      <c r="KE68" s="5"/>
    </row>
    <row r="69" spans="1:291" ht="3" customHeight="1" x14ac:dyDescent="0.15">
      <c r="A69" s="5"/>
      <c r="B69" s="5"/>
      <c r="C69" s="5"/>
      <c r="D69" s="5"/>
      <c r="E69" s="5"/>
      <c r="F69" s="5"/>
      <c r="G69" s="261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2"/>
      <c r="BA69" s="262"/>
      <c r="BB69" s="262"/>
      <c r="BC69" s="262"/>
      <c r="BD69" s="262"/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  <c r="BS69" s="262"/>
      <c r="BT69" s="262"/>
      <c r="BU69" s="262"/>
      <c r="BV69" s="262"/>
      <c r="BW69" s="262"/>
      <c r="BX69" s="262"/>
      <c r="BY69" s="262"/>
      <c r="BZ69" s="262"/>
      <c r="CA69" s="262"/>
      <c r="CB69" s="262"/>
      <c r="CC69" s="262"/>
      <c r="CD69" s="262"/>
      <c r="CE69" s="262"/>
      <c r="CF69" s="262"/>
      <c r="CG69" s="262"/>
      <c r="CH69" s="262"/>
      <c r="CI69" s="262"/>
      <c r="CJ69" s="262"/>
      <c r="CK69" s="263"/>
      <c r="CL69" s="5"/>
      <c r="CM69" s="5"/>
      <c r="CN69" s="5"/>
      <c r="CO69" s="5"/>
      <c r="CP69" s="5"/>
      <c r="CQ69" s="21"/>
      <c r="CR69" s="5"/>
      <c r="CS69" s="5"/>
      <c r="CT69" s="5"/>
      <c r="CU69" s="5"/>
      <c r="CV69" s="5"/>
      <c r="CW69" s="5"/>
      <c r="CX69" s="5"/>
      <c r="CY69" s="5"/>
      <c r="CZ69" s="261"/>
      <c r="DA69" s="262"/>
      <c r="DB69" s="262"/>
      <c r="DC69" s="262"/>
      <c r="DD69" s="262"/>
      <c r="DE69" s="262"/>
      <c r="DF69" s="262"/>
      <c r="DG69" s="262"/>
      <c r="DH69" s="262"/>
      <c r="DI69" s="262"/>
      <c r="DJ69" s="262"/>
      <c r="DK69" s="262"/>
      <c r="DL69" s="262"/>
      <c r="DM69" s="262"/>
      <c r="DN69" s="262"/>
      <c r="DO69" s="262"/>
      <c r="DP69" s="262"/>
      <c r="DQ69" s="262"/>
      <c r="DR69" s="262"/>
      <c r="DS69" s="262"/>
      <c r="DT69" s="262"/>
      <c r="DU69" s="262"/>
      <c r="DV69" s="262"/>
      <c r="DW69" s="262"/>
      <c r="DX69" s="262"/>
      <c r="DY69" s="262"/>
      <c r="DZ69" s="262"/>
      <c r="EA69" s="262"/>
      <c r="EB69" s="262"/>
      <c r="EC69" s="262"/>
      <c r="ED69" s="262"/>
      <c r="EE69" s="262"/>
      <c r="EF69" s="262"/>
      <c r="EG69" s="262"/>
      <c r="EH69" s="262"/>
      <c r="EI69" s="262"/>
      <c r="EJ69" s="262"/>
      <c r="EK69" s="262"/>
      <c r="EL69" s="262"/>
      <c r="EM69" s="262"/>
      <c r="EN69" s="262"/>
      <c r="EO69" s="262"/>
      <c r="EP69" s="262"/>
      <c r="EQ69" s="262"/>
      <c r="ER69" s="262"/>
      <c r="ES69" s="262"/>
      <c r="ET69" s="262"/>
      <c r="EU69" s="262"/>
      <c r="EV69" s="262"/>
      <c r="EW69" s="262"/>
      <c r="EX69" s="262"/>
      <c r="EY69" s="262"/>
      <c r="EZ69" s="262"/>
      <c r="FA69" s="262"/>
      <c r="FB69" s="262"/>
      <c r="FC69" s="262"/>
      <c r="FD69" s="262"/>
      <c r="FE69" s="262"/>
      <c r="FF69" s="262"/>
      <c r="FG69" s="262"/>
      <c r="FH69" s="262"/>
      <c r="FI69" s="262"/>
      <c r="FJ69" s="262"/>
      <c r="FK69" s="262"/>
      <c r="FL69" s="262"/>
      <c r="FM69" s="262"/>
      <c r="FN69" s="262"/>
      <c r="FO69" s="262"/>
      <c r="FP69" s="262"/>
      <c r="FQ69" s="262"/>
      <c r="FR69" s="262"/>
      <c r="FS69" s="262"/>
      <c r="FT69" s="262"/>
      <c r="FU69" s="262"/>
      <c r="FV69" s="262"/>
      <c r="FW69" s="262"/>
      <c r="FX69" s="262"/>
      <c r="FY69" s="262"/>
      <c r="FZ69" s="262"/>
      <c r="GA69" s="262"/>
      <c r="GB69" s="262"/>
      <c r="GC69" s="262"/>
      <c r="GD69" s="263"/>
      <c r="GE69" s="5"/>
      <c r="GF69" s="5"/>
      <c r="GG69" s="5"/>
      <c r="GH69" s="5"/>
      <c r="GI69" s="5"/>
      <c r="GJ69" s="5"/>
      <c r="GK69" s="5"/>
      <c r="GL69" s="21"/>
      <c r="GM69" s="92"/>
      <c r="GN69" s="92"/>
      <c r="GO69" s="92"/>
      <c r="GP69" s="92"/>
      <c r="GQ69" s="92"/>
      <c r="GR69" s="92"/>
      <c r="GS69" s="92"/>
      <c r="GT69" s="92"/>
      <c r="GU69" s="261"/>
      <c r="GV69" s="262"/>
      <c r="GW69" s="262"/>
      <c r="GX69" s="262"/>
      <c r="GY69" s="262"/>
      <c r="GZ69" s="262"/>
      <c r="HA69" s="262"/>
      <c r="HB69" s="262"/>
      <c r="HC69" s="262"/>
      <c r="HD69" s="262"/>
      <c r="HE69" s="262"/>
      <c r="HF69" s="262"/>
      <c r="HG69" s="262"/>
      <c r="HH69" s="262"/>
      <c r="HI69" s="262"/>
      <c r="HJ69" s="262"/>
      <c r="HK69" s="262"/>
      <c r="HL69" s="262"/>
      <c r="HM69" s="262"/>
      <c r="HN69" s="262"/>
      <c r="HO69" s="262"/>
      <c r="HP69" s="262"/>
      <c r="HQ69" s="262"/>
      <c r="HR69" s="262"/>
      <c r="HS69" s="262"/>
      <c r="HT69" s="262"/>
      <c r="HU69" s="262"/>
      <c r="HV69" s="262"/>
      <c r="HW69" s="262"/>
      <c r="HX69" s="262"/>
      <c r="HY69" s="262"/>
      <c r="HZ69" s="262"/>
      <c r="IA69" s="262"/>
      <c r="IB69" s="262"/>
      <c r="IC69" s="262"/>
      <c r="ID69" s="262"/>
      <c r="IE69" s="262"/>
      <c r="IF69" s="262"/>
      <c r="IG69" s="262"/>
      <c r="IH69" s="262"/>
      <c r="II69" s="262"/>
      <c r="IJ69" s="262"/>
      <c r="IK69" s="262"/>
      <c r="IL69" s="262"/>
      <c r="IM69" s="262"/>
      <c r="IN69" s="262"/>
      <c r="IO69" s="262"/>
      <c r="IP69" s="262"/>
      <c r="IQ69" s="262"/>
      <c r="IR69" s="262"/>
      <c r="IS69" s="262"/>
      <c r="IT69" s="262"/>
      <c r="IU69" s="262"/>
      <c r="IV69" s="262"/>
      <c r="IW69" s="262"/>
      <c r="IX69" s="262"/>
      <c r="IY69" s="262"/>
      <c r="IZ69" s="262"/>
      <c r="JA69" s="262"/>
      <c r="JB69" s="262"/>
      <c r="JC69" s="262"/>
      <c r="JD69" s="262"/>
      <c r="JE69" s="262"/>
      <c r="JF69" s="262"/>
      <c r="JG69" s="262"/>
      <c r="JH69" s="262"/>
      <c r="JI69" s="262"/>
      <c r="JJ69" s="262"/>
      <c r="JK69" s="262"/>
      <c r="JL69" s="262"/>
      <c r="JM69" s="262"/>
      <c r="JN69" s="262"/>
      <c r="JO69" s="262"/>
      <c r="JP69" s="262"/>
      <c r="JQ69" s="262"/>
      <c r="JR69" s="262"/>
      <c r="JS69" s="262"/>
      <c r="JT69" s="262"/>
      <c r="JU69" s="262"/>
      <c r="JV69" s="262"/>
      <c r="JW69" s="262"/>
      <c r="JX69" s="262"/>
      <c r="JY69" s="263"/>
      <c r="JZ69" s="5"/>
      <c r="KA69" s="5"/>
      <c r="KB69" s="5"/>
      <c r="KC69" s="5"/>
      <c r="KD69" s="5"/>
      <c r="KE69" s="5"/>
    </row>
    <row r="70" spans="1:291" ht="3" customHeight="1" x14ac:dyDescent="0.15">
      <c r="A70" s="5"/>
      <c r="B70" s="5"/>
      <c r="C70" s="5"/>
      <c r="D70" s="5"/>
      <c r="E70" s="5"/>
      <c r="F70" s="5"/>
      <c r="G70" s="261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2"/>
      <c r="AV70" s="262"/>
      <c r="AW70" s="262"/>
      <c r="AX70" s="262"/>
      <c r="AY70" s="262"/>
      <c r="AZ70" s="262"/>
      <c r="BA70" s="262"/>
      <c r="BB70" s="262"/>
      <c r="BC70" s="262"/>
      <c r="BD70" s="262"/>
      <c r="BE70" s="262"/>
      <c r="BF70" s="262"/>
      <c r="BG70" s="262"/>
      <c r="BH70" s="262"/>
      <c r="BI70" s="262"/>
      <c r="BJ70" s="262"/>
      <c r="BK70" s="262"/>
      <c r="BL70" s="262"/>
      <c r="BM70" s="262"/>
      <c r="BN70" s="262"/>
      <c r="BO70" s="262"/>
      <c r="BP70" s="262"/>
      <c r="BQ70" s="262"/>
      <c r="BR70" s="262"/>
      <c r="BS70" s="262"/>
      <c r="BT70" s="262"/>
      <c r="BU70" s="262"/>
      <c r="BV70" s="262"/>
      <c r="BW70" s="262"/>
      <c r="BX70" s="262"/>
      <c r="BY70" s="262"/>
      <c r="BZ70" s="262"/>
      <c r="CA70" s="262"/>
      <c r="CB70" s="262"/>
      <c r="CC70" s="262"/>
      <c r="CD70" s="262"/>
      <c r="CE70" s="262"/>
      <c r="CF70" s="262"/>
      <c r="CG70" s="262"/>
      <c r="CH70" s="262"/>
      <c r="CI70" s="262"/>
      <c r="CJ70" s="262"/>
      <c r="CK70" s="263"/>
      <c r="CL70" s="5"/>
      <c r="CM70" s="5"/>
      <c r="CN70" s="5"/>
      <c r="CO70" s="5"/>
      <c r="CP70" s="5"/>
      <c r="CQ70" s="21"/>
      <c r="CR70" s="5"/>
      <c r="CS70" s="5"/>
      <c r="CT70" s="5"/>
      <c r="CU70" s="5"/>
      <c r="CV70" s="5"/>
      <c r="CW70" s="5"/>
      <c r="CX70" s="5"/>
      <c r="CY70" s="5"/>
      <c r="CZ70" s="261"/>
      <c r="DA70" s="262"/>
      <c r="DB70" s="262"/>
      <c r="DC70" s="262"/>
      <c r="DD70" s="262"/>
      <c r="DE70" s="262"/>
      <c r="DF70" s="262"/>
      <c r="DG70" s="262"/>
      <c r="DH70" s="262"/>
      <c r="DI70" s="262"/>
      <c r="DJ70" s="262"/>
      <c r="DK70" s="262"/>
      <c r="DL70" s="262"/>
      <c r="DM70" s="262"/>
      <c r="DN70" s="262"/>
      <c r="DO70" s="262"/>
      <c r="DP70" s="262"/>
      <c r="DQ70" s="262"/>
      <c r="DR70" s="262"/>
      <c r="DS70" s="262"/>
      <c r="DT70" s="262"/>
      <c r="DU70" s="262"/>
      <c r="DV70" s="262"/>
      <c r="DW70" s="262"/>
      <c r="DX70" s="262"/>
      <c r="DY70" s="262"/>
      <c r="DZ70" s="262"/>
      <c r="EA70" s="262"/>
      <c r="EB70" s="262"/>
      <c r="EC70" s="262"/>
      <c r="ED70" s="262"/>
      <c r="EE70" s="262"/>
      <c r="EF70" s="262"/>
      <c r="EG70" s="262"/>
      <c r="EH70" s="262"/>
      <c r="EI70" s="262"/>
      <c r="EJ70" s="262"/>
      <c r="EK70" s="262"/>
      <c r="EL70" s="262"/>
      <c r="EM70" s="262"/>
      <c r="EN70" s="262"/>
      <c r="EO70" s="262"/>
      <c r="EP70" s="262"/>
      <c r="EQ70" s="262"/>
      <c r="ER70" s="262"/>
      <c r="ES70" s="262"/>
      <c r="ET70" s="262"/>
      <c r="EU70" s="262"/>
      <c r="EV70" s="262"/>
      <c r="EW70" s="262"/>
      <c r="EX70" s="262"/>
      <c r="EY70" s="262"/>
      <c r="EZ70" s="262"/>
      <c r="FA70" s="262"/>
      <c r="FB70" s="262"/>
      <c r="FC70" s="262"/>
      <c r="FD70" s="262"/>
      <c r="FE70" s="262"/>
      <c r="FF70" s="262"/>
      <c r="FG70" s="262"/>
      <c r="FH70" s="262"/>
      <c r="FI70" s="262"/>
      <c r="FJ70" s="262"/>
      <c r="FK70" s="262"/>
      <c r="FL70" s="262"/>
      <c r="FM70" s="262"/>
      <c r="FN70" s="262"/>
      <c r="FO70" s="262"/>
      <c r="FP70" s="262"/>
      <c r="FQ70" s="262"/>
      <c r="FR70" s="262"/>
      <c r="FS70" s="262"/>
      <c r="FT70" s="262"/>
      <c r="FU70" s="262"/>
      <c r="FV70" s="262"/>
      <c r="FW70" s="262"/>
      <c r="FX70" s="262"/>
      <c r="FY70" s="262"/>
      <c r="FZ70" s="262"/>
      <c r="GA70" s="262"/>
      <c r="GB70" s="262"/>
      <c r="GC70" s="262"/>
      <c r="GD70" s="263"/>
      <c r="GE70" s="5"/>
      <c r="GF70" s="5"/>
      <c r="GG70" s="5"/>
      <c r="GH70" s="5"/>
      <c r="GI70" s="5"/>
      <c r="GJ70" s="5"/>
      <c r="GK70" s="5"/>
      <c r="GL70" s="21"/>
      <c r="GM70" s="92"/>
      <c r="GN70" s="92"/>
      <c r="GO70" s="92"/>
      <c r="GP70" s="92"/>
      <c r="GQ70" s="92"/>
      <c r="GR70" s="92"/>
      <c r="GS70" s="92"/>
      <c r="GT70" s="92"/>
      <c r="GU70" s="261"/>
      <c r="GV70" s="262"/>
      <c r="GW70" s="262"/>
      <c r="GX70" s="262"/>
      <c r="GY70" s="262"/>
      <c r="GZ70" s="262"/>
      <c r="HA70" s="262"/>
      <c r="HB70" s="262"/>
      <c r="HC70" s="262"/>
      <c r="HD70" s="262"/>
      <c r="HE70" s="262"/>
      <c r="HF70" s="262"/>
      <c r="HG70" s="262"/>
      <c r="HH70" s="262"/>
      <c r="HI70" s="262"/>
      <c r="HJ70" s="262"/>
      <c r="HK70" s="262"/>
      <c r="HL70" s="262"/>
      <c r="HM70" s="262"/>
      <c r="HN70" s="262"/>
      <c r="HO70" s="262"/>
      <c r="HP70" s="262"/>
      <c r="HQ70" s="262"/>
      <c r="HR70" s="262"/>
      <c r="HS70" s="262"/>
      <c r="HT70" s="262"/>
      <c r="HU70" s="262"/>
      <c r="HV70" s="262"/>
      <c r="HW70" s="262"/>
      <c r="HX70" s="262"/>
      <c r="HY70" s="262"/>
      <c r="HZ70" s="262"/>
      <c r="IA70" s="262"/>
      <c r="IB70" s="262"/>
      <c r="IC70" s="262"/>
      <c r="ID70" s="262"/>
      <c r="IE70" s="262"/>
      <c r="IF70" s="262"/>
      <c r="IG70" s="262"/>
      <c r="IH70" s="262"/>
      <c r="II70" s="262"/>
      <c r="IJ70" s="262"/>
      <c r="IK70" s="262"/>
      <c r="IL70" s="262"/>
      <c r="IM70" s="262"/>
      <c r="IN70" s="262"/>
      <c r="IO70" s="262"/>
      <c r="IP70" s="262"/>
      <c r="IQ70" s="262"/>
      <c r="IR70" s="262"/>
      <c r="IS70" s="262"/>
      <c r="IT70" s="262"/>
      <c r="IU70" s="262"/>
      <c r="IV70" s="262"/>
      <c r="IW70" s="262"/>
      <c r="IX70" s="262"/>
      <c r="IY70" s="262"/>
      <c r="IZ70" s="262"/>
      <c r="JA70" s="262"/>
      <c r="JB70" s="262"/>
      <c r="JC70" s="262"/>
      <c r="JD70" s="262"/>
      <c r="JE70" s="262"/>
      <c r="JF70" s="262"/>
      <c r="JG70" s="262"/>
      <c r="JH70" s="262"/>
      <c r="JI70" s="262"/>
      <c r="JJ70" s="262"/>
      <c r="JK70" s="262"/>
      <c r="JL70" s="262"/>
      <c r="JM70" s="262"/>
      <c r="JN70" s="262"/>
      <c r="JO70" s="262"/>
      <c r="JP70" s="262"/>
      <c r="JQ70" s="262"/>
      <c r="JR70" s="262"/>
      <c r="JS70" s="262"/>
      <c r="JT70" s="262"/>
      <c r="JU70" s="262"/>
      <c r="JV70" s="262"/>
      <c r="JW70" s="262"/>
      <c r="JX70" s="262"/>
      <c r="JY70" s="263"/>
      <c r="JZ70" s="5"/>
      <c r="KA70" s="5"/>
      <c r="KB70" s="5"/>
      <c r="KC70" s="5"/>
      <c r="KD70" s="5"/>
      <c r="KE70" s="5"/>
    </row>
    <row r="71" spans="1:291" ht="3" customHeight="1" x14ac:dyDescent="0.15">
      <c r="A71" s="5"/>
      <c r="B71" s="5"/>
      <c r="C71" s="5"/>
      <c r="D71" s="5"/>
      <c r="E71" s="5"/>
      <c r="F71" s="5"/>
      <c r="G71" s="261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  <c r="AQ71" s="262"/>
      <c r="AR71" s="262"/>
      <c r="AS71" s="262"/>
      <c r="AT71" s="262"/>
      <c r="AU71" s="262"/>
      <c r="AV71" s="262"/>
      <c r="AW71" s="262"/>
      <c r="AX71" s="262"/>
      <c r="AY71" s="262"/>
      <c r="AZ71" s="262"/>
      <c r="BA71" s="262"/>
      <c r="BB71" s="262"/>
      <c r="BC71" s="262"/>
      <c r="BD71" s="262"/>
      <c r="BE71" s="262"/>
      <c r="BF71" s="262"/>
      <c r="BG71" s="262"/>
      <c r="BH71" s="262"/>
      <c r="BI71" s="262"/>
      <c r="BJ71" s="262"/>
      <c r="BK71" s="262"/>
      <c r="BL71" s="262"/>
      <c r="BM71" s="262"/>
      <c r="BN71" s="262"/>
      <c r="BO71" s="262"/>
      <c r="BP71" s="262"/>
      <c r="BQ71" s="262"/>
      <c r="BR71" s="262"/>
      <c r="BS71" s="262"/>
      <c r="BT71" s="262"/>
      <c r="BU71" s="262"/>
      <c r="BV71" s="262"/>
      <c r="BW71" s="262"/>
      <c r="BX71" s="262"/>
      <c r="BY71" s="262"/>
      <c r="BZ71" s="262"/>
      <c r="CA71" s="262"/>
      <c r="CB71" s="262"/>
      <c r="CC71" s="262"/>
      <c r="CD71" s="262"/>
      <c r="CE71" s="262"/>
      <c r="CF71" s="262"/>
      <c r="CG71" s="262"/>
      <c r="CH71" s="262"/>
      <c r="CI71" s="262"/>
      <c r="CJ71" s="262"/>
      <c r="CK71" s="263"/>
      <c r="CL71" s="5"/>
      <c r="CM71" s="5"/>
      <c r="CN71" s="5"/>
      <c r="CO71" s="5"/>
      <c r="CP71" s="5"/>
      <c r="CQ71" s="21"/>
      <c r="CR71" s="5"/>
      <c r="CS71" s="5"/>
      <c r="CT71" s="5"/>
      <c r="CU71" s="5"/>
      <c r="CV71" s="5"/>
      <c r="CW71" s="5"/>
      <c r="CX71" s="5"/>
      <c r="CY71" s="5"/>
      <c r="CZ71" s="261"/>
      <c r="DA71" s="262"/>
      <c r="DB71" s="262"/>
      <c r="DC71" s="262"/>
      <c r="DD71" s="262"/>
      <c r="DE71" s="262"/>
      <c r="DF71" s="262"/>
      <c r="DG71" s="262"/>
      <c r="DH71" s="262"/>
      <c r="DI71" s="262"/>
      <c r="DJ71" s="262"/>
      <c r="DK71" s="262"/>
      <c r="DL71" s="262"/>
      <c r="DM71" s="262"/>
      <c r="DN71" s="262"/>
      <c r="DO71" s="262"/>
      <c r="DP71" s="262"/>
      <c r="DQ71" s="262"/>
      <c r="DR71" s="262"/>
      <c r="DS71" s="262"/>
      <c r="DT71" s="262"/>
      <c r="DU71" s="262"/>
      <c r="DV71" s="262"/>
      <c r="DW71" s="262"/>
      <c r="DX71" s="262"/>
      <c r="DY71" s="262"/>
      <c r="DZ71" s="262"/>
      <c r="EA71" s="262"/>
      <c r="EB71" s="262"/>
      <c r="EC71" s="262"/>
      <c r="ED71" s="262"/>
      <c r="EE71" s="262"/>
      <c r="EF71" s="262"/>
      <c r="EG71" s="262"/>
      <c r="EH71" s="262"/>
      <c r="EI71" s="262"/>
      <c r="EJ71" s="262"/>
      <c r="EK71" s="262"/>
      <c r="EL71" s="262"/>
      <c r="EM71" s="262"/>
      <c r="EN71" s="262"/>
      <c r="EO71" s="262"/>
      <c r="EP71" s="262"/>
      <c r="EQ71" s="262"/>
      <c r="ER71" s="262"/>
      <c r="ES71" s="262"/>
      <c r="ET71" s="262"/>
      <c r="EU71" s="262"/>
      <c r="EV71" s="262"/>
      <c r="EW71" s="262"/>
      <c r="EX71" s="262"/>
      <c r="EY71" s="262"/>
      <c r="EZ71" s="262"/>
      <c r="FA71" s="262"/>
      <c r="FB71" s="262"/>
      <c r="FC71" s="262"/>
      <c r="FD71" s="262"/>
      <c r="FE71" s="262"/>
      <c r="FF71" s="262"/>
      <c r="FG71" s="262"/>
      <c r="FH71" s="262"/>
      <c r="FI71" s="262"/>
      <c r="FJ71" s="262"/>
      <c r="FK71" s="262"/>
      <c r="FL71" s="262"/>
      <c r="FM71" s="262"/>
      <c r="FN71" s="262"/>
      <c r="FO71" s="262"/>
      <c r="FP71" s="262"/>
      <c r="FQ71" s="262"/>
      <c r="FR71" s="262"/>
      <c r="FS71" s="262"/>
      <c r="FT71" s="262"/>
      <c r="FU71" s="262"/>
      <c r="FV71" s="262"/>
      <c r="FW71" s="262"/>
      <c r="FX71" s="262"/>
      <c r="FY71" s="262"/>
      <c r="FZ71" s="262"/>
      <c r="GA71" s="262"/>
      <c r="GB71" s="262"/>
      <c r="GC71" s="262"/>
      <c r="GD71" s="263"/>
      <c r="GE71" s="5"/>
      <c r="GF71" s="5"/>
      <c r="GG71" s="5"/>
      <c r="GH71" s="5"/>
      <c r="GI71" s="5"/>
      <c r="GJ71" s="5"/>
      <c r="GK71" s="5"/>
      <c r="GL71" s="21"/>
      <c r="GM71" s="92"/>
      <c r="GN71" s="92"/>
      <c r="GO71" s="92"/>
      <c r="GP71" s="92"/>
      <c r="GQ71" s="92"/>
      <c r="GR71" s="92"/>
      <c r="GS71" s="92"/>
      <c r="GT71" s="92"/>
      <c r="GU71" s="261"/>
      <c r="GV71" s="262"/>
      <c r="GW71" s="262"/>
      <c r="GX71" s="262"/>
      <c r="GY71" s="262"/>
      <c r="GZ71" s="262"/>
      <c r="HA71" s="262"/>
      <c r="HB71" s="262"/>
      <c r="HC71" s="262"/>
      <c r="HD71" s="262"/>
      <c r="HE71" s="262"/>
      <c r="HF71" s="262"/>
      <c r="HG71" s="262"/>
      <c r="HH71" s="262"/>
      <c r="HI71" s="262"/>
      <c r="HJ71" s="262"/>
      <c r="HK71" s="262"/>
      <c r="HL71" s="262"/>
      <c r="HM71" s="262"/>
      <c r="HN71" s="262"/>
      <c r="HO71" s="262"/>
      <c r="HP71" s="262"/>
      <c r="HQ71" s="262"/>
      <c r="HR71" s="262"/>
      <c r="HS71" s="262"/>
      <c r="HT71" s="262"/>
      <c r="HU71" s="262"/>
      <c r="HV71" s="262"/>
      <c r="HW71" s="262"/>
      <c r="HX71" s="262"/>
      <c r="HY71" s="262"/>
      <c r="HZ71" s="262"/>
      <c r="IA71" s="262"/>
      <c r="IB71" s="262"/>
      <c r="IC71" s="262"/>
      <c r="ID71" s="262"/>
      <c r="IE71" s="262"/>
      <c r="IF71" s="262"/>
      <c r="IG71" s="262"/>
      <c r="IH71" s="262"/>
      <c r="II71" s="262"/>
      <c r="IJ71" s="262"/>
      <c r="IK71" s="262"/>
      <c r="IL71" s="262"/>
      <c r="IM71" s="262"/>
      <c r="IN71" s="262"/>
      <c r="IO71" s="262"/>
      <c r="IP71" s="262"/>
      <c r="IQ71" s="262"/>
      <c r="IR71" s="262"/>
      <c r="IS71" s="262"/>
      <c r="IT71" s="262"/>
      <c r="IU71" s="262"/>
      <c r="IV71" s="262"/>
      <c r="IW71" s="262"/>
      <c r="IX71" s="262"/>
      <c r="IY71" s="262"/>
      <c r="IZ71" s="262"/>
      <c r="JA71" s="262"/>
      <c r="JB71" s="262"/>
      <c r="JC71" s="262"/>
      <c r="JD71" s="262"/>
      <c r="JE71" s="262"/>
      <c r="JF71" s="262"/>
      <c r="JG71" s="262"/>
      <c r="JH71" s="262"/>
      <c r="JI71" s="262"/>
      <c r="JJ71" s="262"/>
      <c r="JK71" s="262"/>
      <c r="JL71" s="262"/>
      <c r="JM71" s="262"/>
      <c r="JN71" s="262"/>
      <c r="JO71" s="262"/>
      <c r="JP71" s="262"/>
      <c r="JQ71" s="262"/>
      <c r="JR71" s="262"/>
      <c r="JS71" s="262"/>
      <c r="JT71" s="262"/>
      <c r="JU71" s="262"/>
      <c r="JV71" s="262"/>
      <c r="JW71" s="262"/>
      <c r="JX71" s="262"/>
      <c r="JY71" s="263"/>
      <c r="JZ71" s="5"/>
      <c r="KA71" s="5"/>
      <c r="KB71" s="5"/>
      <c r="KC71" s="5"/>
      <c r="KD71" s="5"/>
      <c r="KE71" s="5"/>
    </row>
    <row r="72" spans="1:291" ht="3" customHeight="1" x14ac:dyDescent="0.15">
      <c r="A72" s="5"/>
      <c r="B72" s="5"/>
      <c r="C72" s="5"/>
      <c r="D72" s="5"/>
      <c r="E72" s="5"/>
      <c r="F72" s="5"/>
      <c r="G72" s="261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2"/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2"/>
      <c r="BX72" s="262"/>
      <c r="BY72" s="262"/>
      <c r="BZ72" s="262"/>
      <c r="CA72" s="262"/>
      <c r="CB72" s="262"/>
      <c r="CC72" s="262"/>
      <c r="CD72" s="262"/>
      <c r="CE72" s="262"/>
      <c r="CF72" s="262"/>
      <c r="CG72" s="262"/>
      <c r="CH72" s="262"/>
      <c r="CI72" s="262"/>
      <c r="CJ72" s="262"/>
      <c r="CK72" s="263"/>
      <c r="CL72" s="5"/>
      <c r="CM72" s="5"/>
      <c r="CN72" s="5"/>
      <c r="CO72" s="5"/>
      <c r="CP72" s="5"/>
      <c r="CQ72" s="21"/>
      <c r="CR72" s="5"/>
      <c r="CS72" s="5"/>
      <c r="CT72" s="5"/>
      <c r="CU72" s="5"/>
      <c r="CV72" s="5"/>
      <c r="CW72" s="5"/>
      <c r="CX72" s="5"/>
      <c r="CY72" s="5"/>
      <c r="CZ72" s="261"/>
      <c r="DA72" s="262"/>
      <c r="DB72" s="262"/>
      <c r="DC72" s="262"/>
      <c r="DD72" s="262"/>
      <c r="DE72" s="262"/>
      <c r="DF72" s="262"/>
      <c r="DG72" s="262"/>
      <c r="DH72" s="262"/>
      <c r="DI72" s="262"/>
      <c r="DJ72" s="262"/>
      <c r="DK72" s="262"/>
      <c r="DL72" s="262"/>
      <c r="DM72" s="262"/>
      <c r="DN72" s="262"/>
      <c r="DO72" s="262"/>
      <c r="DP72" s="262"/>
      <c r="DQ72" s="262"/>
      <c r="DR72" s="262"/>
      <c r="DS72" s="262"/>
      <c r="DT72" s="262"/>
      <c r="DU72" s="262"/>
      <c r="DV72" s="262"/>
      <c r="DW72" s="262"/>
      <c r="DX72" s="262"/>
      <c r="DY72" s="262"/>
      <c r="DZ72" s="262"/>
      <c r="EA72" s="262"/>
      <c r="EB72" s="262"/>
      <c r="EC72" s="262"/>
      <c r="ED72" s="262"/>
      <c r="EE72" s="262"/>
      <c r="EF72" s="262"/>
      <c r="EG72" s="262"/>
      <c r="EH72" s="262"/>
      <c r="EI72" s="262"/>
      <c r="EJ72" s="262"/>
      <c r="EK72" s="262"/>
      <c r="EL72" s="262"/>
      <c r="EM72" s="262"/>
      <c r="EN72" s="262"/>
      <c r="EO72" s="262"/>
      <c r="EP72" s="262"/>
      <c r="EQ72" s="262"/>
      <c r="ER72" s="262"/>
      <c r="ES72" s="262"/>
      <c r="ET72" s="262"/>
      <c r="EU72" s="262"/>
      <c r="EV72" s="262"/>
      <c r="EW72" s="262"/>
      <c r="EX72" s="262"/>
      <c r="EY72" s="262"/>
      <c r="EZ72" s="262"/>
      <c r="FA72" s="262"/>
      <c r="FB72" s="262"/>
      <c r="FC72" s="262"/>
      <c r="FD72" s="262"/>
      <c r="FE72" s="262"/>
      <c r="FF72" s="262"/>
      <c r="FG72" s="262"/>
      <c r="FH72" s="262"/>
      <c r="FI72" s="262"/>
      <c r="FJ72" s="262"/>
      <c r="FK72" s="262"/>
      <c r="FL72" s="262"/>
      <c r="FM72" s="262"/>
      <c r="FN72" s="262"/>
      <c r="FO72" s="262"/>
      <c r="FP72" s="262"/>
      <c r="FQ72" s="262"/>
      <c r="FR72" s="262"/>
      <c r="FS72" s="262"/>
      <c r="FT72" s="262"/>
      <c r="FU72" s="262"/>
      <c r="FV72" s="262"/>
      <c r="FW72" s="262"/>
      <c r="FX72" s="262"/>
      <c r="FY72" s="262"/>
      <c r="FZ72" s="262"/>
      <c r="GA72" s="262"/>
      <c r="GB72" s="262"/>
      <c r="GC72" s="262"/>
      <c r="GD72" s="263"/>
      <c r="GE72" s="5"/>
      <c r="GF72" s="5"/>
      <c r="GG72" s="5"/>
      <c r="GH72" s="5"/>
      <c r="GI72" s="5"/>
      <c r="GJ72" s="5"/>
      <c r="GK72" s="5"/>
      <c r="GL72" s="21"/>
      <c r="GM72" s="92"/>
      <c r="GN72" s="92"/>
      <c r="GO72" s="92"/>
      <c r="GP72" s="92"/>
      <c r="GQ72" s="92"/>
      <c r="GR72" s="92"/>
      <c r="GS72" s="92"/>
      <c r="GT72" s="92"/>
      <c r="GU72" s="261"/>
      <c r="GV72" s="262"/>
      <c r="GW72" s="262"/>
      <c r="GX72" s="262"/>
      <c r="GY72" s="262"/>
      <c r="GZ72" s="262"/>
      <c r="HA72" s="262"/>
      <c r="HB72" s="262"/>
      <c r="HC72" s="262"/>
      <c r="HD72" s="262"/>
      <c r="HE72" s="262"/>
      <c r="HF72" s="262"/>
      <c r="HG72" s="262"/>
      <c r="HH72" s="262"/>
      <c r="HI72" s="262"/>
      <c r="HJ72" s="262"/>
      <c r="HK72" s="262"/>
      <c r="HL72" s="262"/>
      <c r="HM72" s="262"/>
      <c r="HN72" s="262"/>
      <c r="HO72" s="262"/>
      <c r="HP72" s="262"/>
      <c r="HQ72" s="262"/>
      <c r="HR72" s="262"/>
      <c r="HS72" s="262"/>
      <c r="HT72" s="262"/>
      <c r="HU72" s="262"/>
      <c r="HV72" s="262"/>
      <c r="HW72" s="262"/>
      <c r="HX72" s="262"/>
      <c r="HY72" s="262"/>
      <c r="HZ72" s="262"/>
      <c r="IA72" s="262"/>
      <c r="IB72" s="262"/>
      <c r="IC72" s="262"/>
      <c r="ID72" s="262"/>
      <c r="IE72" s="262"/>
      <c r="IF72" s="262"/>
      <c r="IG72" s="262"/>
      <c r="IH72" s="262"/>
      <c r="II72" s="262"/>
      <c r="IJ72" s="262"/>
      <c r="IK72" s="262"/>
      <c r="IL72" s="262"/>
      <c r="IM72" s="262"/>
      <c r="IN72" s="262"/>
      <c r="IO72" s="262"/>
      <c r="IP72" s="262"/>
      <c r="IQ72" s="262"/>
      <c r="IR72" s="262"/>
      <c r="IS72" s="262"/>
      <c r="IT72" s="262"/>
      <c r="IU72" s="262"/>
      <c r="IV72" s="262"/>
      <c r="IW72" s="262"/>
      <c r="IX72" s="262"/>
      <c r="IY72" s="262"/>
      <c r="IZ72" s="262"/>
      <c r="JA72" s="262"/>
      <c r="JB72" s="262"/>
      <c r="JC72" s="262"/>
      <c r="JD72" s="262"/>
      <c r="JE72" s="262"/>
      <c r="JF72" s="262"/>
      <c r="JG72" s="262"/>
      <c r="JH72" s="262"/>
      <c r="JI72" s="262"/>
      <c r="JJ72" s="262"/>
      <c r="JK72" s="262"/>
      <c r="JL72" s="262"/>
      <c r="JM72" s="262"/>
      <c r="JN72" s="262"/>
      <c r="JO72" s="262"/>
      <c r="JP72" s="262"/>
      <c r="JQ72" s="262"/>
      <c r="JR72" s="262"/>
      <c r="JS72" s="262"/>
      <c r="JT72" s="262"/>
      <c r="JU72" s="262"/>
      <c r="JV72" s="262"/>
      <c r="JW72" s="262"/>
      <c r="JX72" s="262"/>
      <c r="JY72" s="263"/>
      <c r="JZ72" s="5"/>
      <c r="KA72" s="5"/>
      <c r="KB72" s="5"/>
      <c r="KC72" s="5"/>
      <c r="KD72" s="5"/>
      <c r="KE72" s="5"/>
    </row>
    <row r="73" spans="1:291" ht="3" customHeight="1" x14ac:dyDescent="0.15">
      <c r="A73" s="5"/>
      <c r="B73" s="5"/>
      <c r="C73" s="5"/>
      <c r="D73" s="5"/>
      <c r="E73" s="5"/>
      <c r="F73" s="5"/>
      <c r="G73" s="261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2"/>
      <c r="CB73" s="262"/>
      <c r="CC73" s="262"/>
      <c r="CD73" s="262"/>
      <c r="CE73" s="262"/>
      <c r="CF73" s="262"/>
      <c r="CG73" s="262"/>
      <c r="CH73" s="262"/>
      <c r="CI73" s="262"/>
      <c r="CJ73" s="262"/>
      <c r="CK73" s="263"/>
      <c r="CL73" s="5"/>
      <c r="CM73" s="5"/>
      <c r="CN73" s="5"/>
      <c r="CO73" s="5"/>
      <c r="CP73" s="5"/>
      <c r="CQ73" s="21"/>
      <c r="CR73" s="5"/>
      <c r="CS73" s="5"/>
      <c r="CT73" s="5"/>
      <c r="CU73" s="5"/>
      <c r="CV73" s="5"/>
      <c r="CW73" s="5"/>
      <c r="CX73" s="5"/>
      <c r="CY73" s="5"/>
      <c r="CZ73" s="261"/>
      <c r="DA73" s="262"/>
      <c r="DB73" s="262"/>
      <c r="DC73" s="262"/>
      <c r="DD73" s="262"/>
      <c r="DE73" s="262"/>
      <c r="DF73" s="262"/>
      <c r="DG73" s="262"/>
      <c r="DH73" s="262"/>
      <c r="DI73" s="262"/>
      <c r="DJ73" s="262"/>
      <c r="DK73" s="262"/>
      <c r="DL73" s="262"/>
      <c r="DM73" s="262"/>
      <c r="DN73" s="262"/>
      <c r="DO73" s="262"/>
      <c r="DP73" s="262"/>
      <c r="DQ73" s="262"/>
      <c r="DR73" s="262"/>
      <c r="DS73" s="262"/>
      <c r="DT73" s="262"/>
      <c r="DU73" s="262"/>
      <c r="DV73" s="262"/>
      <c r="DW73" s="262"/>
      <c r="DX73" s="262"/>
      <c r="DY73" s="262"/>
      <c r="DZ73" s="262"/>
      <c r="EA73" s="262"/>
      <c r="EB73" s="262"/>
      <c r="EC73" s="262"/>
      <c r="ED73" s="262"/>
      <c r="EE73" s="262"/>
      <c r="EF73" s="262"/>
      <c r="EG73" s="262"/>
      <c r="EH73" s="262"/>
      <c r="EI73" s="262"/>
      <c r="EJ73" s="262"/>
      <c r="EK73" s="262"/>
      <c r="EL73" s="262"/>
      <c r="EM73" s="262"/>
      <c r="EN73" s="262"/>
      <c r="EO73" s="262"/>
      <c r="EP73" s="262"/>
      <c r="EQ73" s="262"/>
      <c r="ER73" s="262"/>
      <c r="ES73" s="262"/>
      <c r="ET73" s="262"/>
      <c r="EU73" s="262"/>
      <c r="EV73" s="262"/>
      <c r="EW73" s="262"/>
      <c r="EX73" s="262"/>
      <c r="EY73" s="262"/>
      <c r="EZ73" s="262"/>
      <c r="FA73" s="262"/>
      <c r="FB73" s="262"/>
      <c r="FC73" s="262"/>
      <c r="FD73" s="262"/>
      <c r="FE73" s="262"/>
      <c r="FF73" s="262"/>
      <c r="FG73" s="262"/>
      <c r="FH73" s="262"/>
      <c r="FI73" s="262"/>
      <c r="FJ73" s="262"/>
      <c r="FK73" s="262"/>
      <c r="FL73" s="262"/>
      <c r="FM73" s="262"/>
      <c r="FN73" s="262"/>
      <c r="FO73" s="262"/>
      <c r="FP73" s="262"/>
      <c r="FQ73" s="262"/>
      <c r="FR73" s="262"/>
      <c r="FS73" s="262"/>
      <c r="FT73" s="262"/>
      <c r="FU73" s="262"/>
      <c r="FV73" s="262"/>
      <c r="FW73" s="262"/>
      <c r="FX73" s="262"/>
      <c r="FY73" s="262"/>
      <c r="FZ73" s="262"/>
      <c r="GA73" s="262"/>
      <c r="GB73" s="262"/>
      <c r="GC73" s="262"/>
      <c r="GD73" s="263"/>
      <c r="GE73" s="5"/>
      <c r="GF73" s="5"/>
      <c r="GG73" s="5"/>
      <c r="GH73" s="5"/>
      <c r="GI73" s="5"/>
      <c r="GJ73" s="5"/>
      <c r="GK73" s="5"/>
      <c r="GL73" s="21"/>
      <c r="GM73" s="92"/>
      <c r="GN73" s="92"/>
      <c r="GO73" s="92"/>
      <c r="GP73" s="92"/>
      <c r="GQ73" s="92"/>
      <c r="GR73" s="92"/>
      <c r="GS73" s="92"/>
      <c r="GT73" s="92"/>
      <c r="GU73" s="261"/>
      <c r="GV73" s="262"/>
      <c r="GW73" s="262"/>
      <c r="GX73" s="262"/>
      <c r="GY73" s="262"/>
      <c r="GZ73" s="262"/>
      <c r="HA73" s="262"/>
      <c r="HB73" s="262"/>
      <c r="HC73" s="262"/>
      <c r="HD73" s="262"/>
      <c r="HE73" s="262"/>
      <c r="HF73" s="262"/>
      <c r="HG73" s="262"/>
      <c r="HH73" s="262"/>
      <c r="HI73" s="262"/>
      <c r="HJ73" s="262"/>
      <c r="HK73" s="262"/>
      <c r="HL73" s="262"/>
      <c r="HM73" s="262"/>
      <c r="HN73" s="262"/>
      <c r="HO73" s="262"/>
      <c r="HP73" s="262"/>
      <c r="HQ73" s="262"/>
      <c r="HR73" s="262"/>
      <c r="HS73" s="262"/>
      <c r="HT73" s="262"/>
      <c r="HU73" s="262"/>
      <c r="HV73" s="262"/>
      <c r="HW73" s="262"/>
      <c r="HX73" s="262"/>
      <c r="HY73" s="262"/>
      <c r="HZ73" s="262"/>
      <c r="IA73" s="262"/>
      <c r="IB73" s="262"/>
      <c r="IC73" s="262"/>
      <c r="ID73" s="262"/>
      <c r="IE73" s="262"/>
      <c r="IF73" s="262"/>
      <c r="IG73" s="262"/>
      <c r="IH73" s="262"/>
      <c r="II73" s="262"/>
      <c r="IJ73" s="262"/>
      <c r="IK73" s="262"/>
      <c r="IL73" s="262"/>
      <c r="IM73" s="262"/>
      <c r="IN73" s="262"/>
      <c r="IO73" s="262"/>
      <c r="IP73" s="262"/>
      <c r="IQ73" s="262"/>
      <c r="IR73" s="262"/>
      <c r="IS73" s="262"/>
      <c r="IT73" s="262"/>
      <c r="IU73" s="262"/>
      <c r="IV73" s="262"/>
      <c r="IW73" s="262"/>
      <c r="IX73" s="262"/>
      <c r="IY73" s="262"/>
      <c r="IZ73" s="262"/>
      <c r="JA73" s="262"/>
      <c r="JB73" s="262"/>
      <c r="JC73" s="262"/>
      <c r="JD73" s="262"/>
      <c r="JE73" s="262"/>
      <c r="JF73" s="262"/>
      <c r="JG73" s="262"/>
      <c r="JH73" s="262"/>
      <c r="JI73" s="262"/>
      <c r="JJ73" s="262"/>
      <c r="JK73" s="262"/>
      <c r="JL73" s="262"/>
      <c r="JM73" s="262"/>
      <c r="JN73" s="262"/>
      <c r="JO73" s="262"/>
      <c r="JP73" s="262"/>
      <c r="JQ73" s="262"/>
      <c r="JR73" s="262"/>
      <c r="JS73" s="262"/>
      <c r="JT73" s="262"/>
      <c r="JU73" s="262"/>
      <c r="JV73" s="262"/>
      <c r="JW73" s="262"/>
      <c r="JX73" s="262"/>
      <c r="JY73" s="263"/>
      <c r="JZ73" s="5"/>
      <c r="KA73" s="5"/>
      <c r="KB73" s="5"/>
      <c r="KC73" s="5"/>
      <c r="KD73" s="5"/>
      <c r="KE73" s="5"/>
    </row>
    <row r="74" spans="1:291" ht="3" customHeight="1" x14ac:dyDescent="0.15">
      <c r="A74" s="5"/>
      <c r="B74" s="5"/>
      <c r="C74" s="5"/>
      <c r="D74" s="5"/>
      <c r="E74" s="5"/>
      <c r="F74" s="5"/>
      <c r="G74" s="261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262"/>
      <c r="BD74" s="262"/>
      <c r="BE74" s="262"/>
      <c r="BF74" s="262"/>
      <c r="BG74" s="262"/>
      <c r="BH74" s="262"/>
      <c r="BI74" s="262"/>
      <c r="BJ74" s="262"/>
      <c r="BK74" s="262"/>
      <c r="BL74" s="262"/>
      <c r="BM74" s="262"/>
      <c r="BN74" s="262"/>
      <c r="BO74" s="262"/>
      <c r="BP74" s="262"/>
      <c r="BQ74" s="262"/>
      <c r="BR74" s="262"/>
      <c r="BS74" s="262"/>
      <c r="BT74" s="262"/>
      <c r="BU74" s="262"/>
      <c r="BV74" s="262"/>
      <c r="BW74" s="262"/>
      <c r="BX74" s="262"/>
      <c r="BY74" s="262"/>
      <c r="BZ74" s="262"/>
      <c r="CA74" s="262"/>
      <c r="CB74" s="262"/>
      <c r="CC74" s="262"/>
      <c r="CD74" s="262"/>
      <c r="CE74" s="262"/>
      <c r="CF74" s="262"/>
      <c r="CG74" s="262"/>
      <c r="CH74" s="262"/>
      <c r="CI74" s="262"/>
      <c r="CJ74" s="262"/>
      <c r="CK74" s="263"/>
      <c r="CL74" s="5"/>
      <c r="CM74" s="5"/>
      <c r="CN74" s="5"/>
      <c r="CO74" s="5"/>
      <c r="CP74" s="5"/>
      <c r="CQ74" s="21"/>
      <c r="CR74" s="5"/>
      <c r="CS74" s="5"/>
      <c r="CT74" s="5"/>
      <c r="CU74" s="5"/>
      <c r="CV74" s="5"/>
      <c r="CW74" s="5"/>
      <c r="CX74" s="5"/>
      <c r="CY74" s="5"/>
      <c r="CZ74" s="261"/>
      <c r="DA74" s="262"/>
      <c r="DB74" s="262"/>
      <c r="DC74" s="262"/>
      <c r="DD74" s="262"/>
      <c r="DE74" s="262"/>
      <c r="DF74" s="262"/>
      <c r="DG74" s="262"/>
      <c r="DH74" s="262"/>
      <c r="DI74" s="262"/>
      <c r="DJ74" s="262"/>
      <c r="DK74" s="262"/>
      <c r="DL74" s="262"/>
      <c r="DM74" s="262"/>
      <c r="DN74" s="262"/>
      <c r="DO74" s="262"/>
      <c r="DP74" s="262"/>
      <c r="DQ74" s="262"/>
      <c r="DR74" s="262"/>
      <c r="DS74" s="262"/>
      <c r="DT74" s="262"/>
      <c r="DU74" s="262"/>
      <c r="DV74" s="262"/>
      <c r="DW74" s="262"/>
      <c r="DX74" s="262"/>
      <c r="DY74" s="262"/>
      <c r="DZ74" s="262"/>
      <c r="EA74" s="262"/>
      <c r="EB74" s="262"/>
      <c r="EC74" s="262"/>
      <c r="ED74" s="262"/>
      <c r="EE74" s="262"/>
      <c r="EF74" s="262"/>
      <c r="EG74" s="262"/>
      <c r="EH74" s="262"/>
      <c r="EI74" s="262"/>
      <c r="EJ74" s="262"/>
      <c r="EK74" s="262"/>
      <c r="EL74" s="262"/>
      <c r="EM74" s="262"/>
      <c r="EN74" s="262"/>
      <c r="EO74" s="262"/>
      <c r="EP74" s="262"/>
      <c r="EQ74" s="262"/>
      <c r="ER74" s="262"/>
      <c r="ES74" s="262"/>
      <c r="ET74" s="262"/>
      <c r="EU74" s="262"/>
      <c r="EV74" s="262"/>
      <c r="EW74" s="262"/>
      <c r="EX74" s="262"/>
      <c r="EY74" s="262"/>
      <c r="EZ74" s="262"/>
      <c r="FA74" s="262"/>
      <c r="FB74" s="262"/>
      <c r="FC74" s="262"/>
      <c r="FD74" s="262"/>
      <c r="FE74" s="262"/>
      <c r="FF74" s="262"/>
      <c r="FG74" s="262"/>
      <c r="FH74" s="262"/>
      <c r="FI74" s="262"/>
      <c r="FJ74" s="262"/>
      <c r="FK74" s="262"/>
      <c r="FL74" s="262"/>
      <c r="FM74" s="262"/>
      <c r="FN74" s="262"/>
      <c r="FO74" s="262"/>
      <c r="FP74" s="262"/>
      <c r="FQ74" s="262"/>
      <c r="FR74" s="262"/>
      <c r="FS74" s="262"/>
      <c r="FT74" s="262"/>
      <c r="FU74" s="262"/>
      <c r="FV74" s="262"/>
      <c r="FW74" s="262"/>
      <c r="FX74" s="262"/>
      <c r="FY74" s="262"/>
      <c r="FZ74" s="262"/>
      <c r="GA74" s="262"/>
      <c r="GB74" s="262"/>
      <c r="GC74" s="262"/>
      <c r="GD74" s="263"/>
      <c r="GE74" s="5"/>
      <c r="GF74" s="5"/>
      <c r="GG74" s="5"/>
      <c r="GH74" s="5"/>
      <c r="GI74" s="5"/>
      <c r="GJ74" s="5"/>
      <c r="GK74" s="5"/>
      <c r="GL74" s="21"/>
      <c r="GM74" s="92"/>
      <c r="GN74" s="92"/>
      <c r="GO74" s="92"/>
      <c r="GP74" s="92"/>
      <c r="GQ74" s="92"/>
      <c r="GR74" s="92"/>
      <c r="GS74" s="92"/>
      <c r="GT74" s="92"/>
      <c r="GU74" s="261"/>
      <c r="GV74" s="262"/>
      <c r="GW74" s="262"/>
      <c r="GX74" s="262"/>
      <c r="GY74" s="262"/>
      <c r="GZ74" s="262"/>
      <c r="HA74" s="262"/>
      <c r="HB74" s="262"/>
      <c r="HC74" s="262"/>
      <c r="HD74" s="262"/>
      <c r="HE74" s="262"/>
      <c r="HF74" s="262"/>
      <c r="HG74" s="262"/>
      <c r="HH74" s="262"/>
      <c r="HI74" s="262"/>
      <c r="HJ74" s="262"/>
      <c r="HK74" s="262"/>
      <c r="HL74" s="262"/>
      <c r="HM74" s="262"/>
      <c r="HN74" s="262"/>
      <c r="HO74" s="262"/>
      <c r="HP74" s="262"/>
      <c r="HQ74" s="262"/>
      <c r="HR74" s="262"/>
      <c r="HS74" s="262"/>
      <c r="HT74" s="262"/>
      <c r="HU74" s="262"/>
      <c r="HV74" s="262"/>
      <c r="HW74" s="262"/>
      <c r="HX74" s="262"/>
      <c r="HY74" s="262"/>
      <c r="HZ74" s="262"/>
      <c r="IA74" s="262"/>
      <c r="IB74" s="262"/>
      <c r="IC74" s="262"/>
      <c r="ID74" s="262"/>
      <c r="IE74" s="262"/>
      <c r="IF74" s="262"/>
      <c r="IG74" s="262"/>
      <c r="IH74" s="262"/>
      <c r="II74" s="262"/>
      <c r="IJ74" s="262"/>
      <c r="IK74" s="262"/>
      <c r="IL74" s="262"/>
      <c r="IM74" s="262"/>
      <c r="IN74" s="262"/>
      <c r="IO74" s="262"/>
      <c r="IP74" s="262"/>
      <c r="IQ74" s="262"/>
      <c r="IR74" s="262"/>
      <c r="IS74" s="262"/>
      <c r="IT74" s="262"/>
      <c r="IU74" s="262"/>
      <c r="IV74" s="262"/>
      <c r="IW74" s="262"/>
      <c r="IX74" s="262"/>
      <c r="IY74" s="262"/>
      <c r="IZ74" s="262"/>
      <c r="JA74" s="262"/>
      <c r="JB74" s="262"/>
      <c r="JC74" s="262"/>
      <c r="JD74" s="262"/>
      <c r="JE74" s="262"/>
      <c r="JF74" s="262"/>
      <c r="JG74" s="262"/>
      <c r="JH74" s="262"/>
      <c r="JI74" s="262"/>
      <c r="JJ74" s="262"/>
      <c r="JK74" s="262"/>
      <c r="JL74" s="262"/>
      <c r="JM74" s="262"/>
      <c r="JN74" s="262"/>
      <c r="JO74" s="262"/>
      <c r="JP74" s="262"/>
      <c r="JQ74" s="262"/>
      <c r="JR74" s="262"/>
      <c r="JS74" s="262"/>
      <c r="JT74" s="262"/>
      <c r="JU74" s="262"/>
      <c r="JV74" s="262"/>
      <c r="JW74" s="262"/>
      <c r="JX74" s="262"/>
      <c r="JY74" s="263"/>
      <c r="JZ74" s="5"/>
      <c r="KA74" s="5"/>
      <c r="KB74" s="5"/>
      <c r="KC74" s="5"/>
      <c r="KD74" s="5"/>
      <c r="KE74" s="5"/>
    </row>
    <row r="75" spans="1:291" ht="3" customHeight="1" x14ac:dyDescent="0.15">
      <c r="A75" s="5"/>
      <c r="B75" s="5"/>
      <c r="C75" s="5"/>
      <c r="D75" s="5"/>
      <c r="E75" s="5"/>
      <c r="F75" s="5"/>
      <c r="G75" s="261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2"/>
      <c r="AM75" s="262"/>
      <c r="AN75" s="262"/>
      <c r="AO75" s="262"/>
      <c r="AP75" s="262"/>
      <c r="AQ75" s="262"/>
      <c r="AR75" s="262"/>
      <c r="AS75" s="262"/>
      <c r="AT75" s="262"/>
      <c r="AU75" s="262"/>
      <c r="AV75" s="262"/>
      <c r="AW75" s="262"/>
      <c r="AX75" s="262"/>
      <c r="AY75" s="262"/>
      <c r="AZ75" s="262"/>
      <c r="BA75" s="262"/>
      <c r="BB75" s="262"/>
      <c r="BC75" s="262"/>
      <c r="BD75" s="262"/>
      <c r="BE75" s="262"/>
      <c r="BF75" s="262"/>
      <c r="BG75" s="262"/>
      <c r="BH75" s="262"/>
      <c r="BI75" s="262"/>
      <c r="BJ75" s="262"/>
      <c r="BK75" s="262"/>
      <c r="BL75" s="262"/>
      <c r="BM75" s="262"/>
      <c r="BN75" s="262"/>
      <c r="BO75" s="262"/>
      <c r="BP75" s="262"/>
      <c r="BQ75" s="262"/>
      <c r="BR75" s="262"/>
      <c r="BS75" s="262"/>
      <c r="BT75" s="262"/>
      <c r="BU75" s="262"/>
      <c r="BV75" s="262"/>
      <c r="BW75" s="262"/>
      <c r="BX75" s="262"/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3"/>
      <c r="CL75" s="5"/>
      <c r="CM75" s="5"/>
      <c r="CN75" s="5"/>
      <c r="CO75" s="5"/>
      <c r="CP75" s="5"/>
      <c r="CQ75" s="21"/>
      <c r="CR75" s="5"/>
      <c r="CS75" s="5"/>
      <c r="CT75" s="5"/>
      <c r="CU75" s="5"/>
      <c r="CV75" s="5"/>
      <c r="CW75" s="5"/>
      <c r="CX75" s="5"/>
      <c r="CY75" s="5"/>
      <c r="CZ75" s="261"/>
      <c r="DA75" s="262"/>
      <c r="DB75" s="262"/>
      <c r="DC75" s="262"/>
      <c r="DD75" s="262"/>
      <c r="DE75" s="262"/>
      <c r="DF75" s="262"/>
      <c r="DG75" s="262"/>
      <c r="DH75" s="262"/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262"/>
      <c r="DX75" s="262"/>
      <c r="DY75" s="262"/>
      <c r="DZ75" s="262"/>
      <c r="EA75" s="262"/>
      <c r="EB75" s="262"/>
      <c r="EC75" s="262"/>
      <c r="ED75" s="262"/>
      <c r="EE75" s="262"/>
      <c r="EF75" s="262"/>
      <c r="EG75" s="262"/>
      <c r="EH75" s="262"/>
      <c r="EI75" s="262"/>
      <c r="EJ75" s="262"/>
      <c r="EK75" s="262"/>
      <c r="EL75" s="262"/>
      <c r="EM75" s="262"/>
      <c r="EN75" s="262"/>
      <c r="EO75" s="262"/>
      <c r="EP75" s="262"/>
      <c r="EQ75" s="262"/>
      <c r="ER75" s="262"/>
      <c r="ES75" s="262"/>
      <c r="ET75" s="262"/>
      <c r="EU75" s="262"/>
      <c r="EV75" s="262"/>
      <c r="EW75" s="262"/>
      <c r="EX75" s="262"/>
      <c r="EY75" s="262"/>
      <c r="EZ75" s="262"/>
      <c r="FA75" s="262"/>
      <c r="FB75" s="262"/>
      <c r="FC75" s="262"/>
      <c r="FD75" s="262"/>
      <c r="FE75" s="262"/>
      <c r="FF75" s="262"/>
      <c r="FG75" s="262"/>
      <c r="FH75" s="262"/>
      <c r="FI75" s="262"/>
      <c r="FJ75" s="262"/>
      <c r="FK75" s="262"/>
      <c r="FL75" s="262"/>
      <c r="FM75" s="262"/>
      <c r="FN75" s="262"/>
      <c r="FO75" s="262"/>
      <c r="FP75" s="262"/>
      <c r="FQ75" s="262"/>
      <c r="FR75" s="262"/>
      <c r="FS75" s="262"/>
      <c r="FT75" s="262"/>
      <c r="FU75" s="262"/>
      <c r="FV75" s="262"/>
      <c r="FW75" s="262"/>
      <c r="FX75" s="262"/>
      <c r="FY75" s="262"/>
      <c r="FZ75" s="262"/>
      <c r="GA75" s="262"/>
      <c r="GB75" s="262"/>
      <c r="GC75" s="262"/>
      <c r="GD75" s="263"/>
      <c r="GE75" s="5"/>
      <c r="GF75" s="5"/>
      <c r="GG75" s="5"/>
      <c r="GH75" s="5"/>
      <c r="GI75" s="5"/>
      <c r="GJ75" s="5"/>
      <c r="GK75" s="5"/>
      <c r="GL75" s="21"/>
      <c r="GM75" s="92"/>
      <c r="GN75" s="92"/>
      <c r="GO75" s="92"/>
      <c r="GP75" s="92"/>
      <c r="GQ75" s="92"/>
      <c r="GR75" s="92"/>
      <c r="GS75" s="92"/>
      <c r="GT75" s="92"/>
      <c r="GU75" s="261"/>
      <c r="GV75" s="262"/>
      <c r="GW75" s="262"/>
      <c r="GX75" s="262"/>
      <c r="GY75" s="262"/>
      <c r="GZ75" s="262"/>
      <c r="HA75" s="262"/>
      <c r="HB75" s="262"/>
      <c r="HC75" s="262"/>
      <c r="HD75" s="262"/>
      <c r="HE75" s="262"/>
      <c r="HF75" s="262"/>
      <c r="HG75" s="262"/>
      <c r="HH75" s="262"/>
      <c r="HI75" s="262"/>
      <c r="HJ75" s="262"/>
      <c r="HK75" s="262"/>
      <c r="HL75" s="262"/>
      <c r="HM75" s="262"/>
      <c r="HN75" s="262"/>
      <c r="HO75" s="262"/>
      <c r="HP75" s="262"/>
      <c r="HQ75" s="262"/>
      <c r="HR75" s="262"/>
      <c r="HS75" s="262"/>
      <c r="HT75" s="262"/>
      <c r="HU75" s="262"/>
      <c r="HV75" s="262"/>
      <c r="HW75" s="262"/>
      <c r="HX75" s="262"/>
      <c r="HY75" s="262"/>
      <c r="HZ75" s="262"/>
      <c r="IA75" s="262"/>
      <c r="IB75" s="262"/>
      <c r="IC75" s="262"/>
      <c r="ID75" s="262"/>
      <c r="IE75" s="262"/>
      <c r="IF75" s="262"/>
      <c r="IG75" s="262"/>
      <c r="IH75" s="262"/>
      <c r="II75" s="262"/>
      <c r="IJ75" s="262"/>
      <c r="IK75" s="262"/>
      <c r="IL75" s="262"/>
      <c r="IM75" s="262"/>
      <c r="IN75" s="262"/>
      <c r="IO75" s="262"/>
      <c r="IP75" s="262"/>
      <c r="IQ75" s="262"/>
      <c r="IR75" s="262"/>
      <c r="IS75" s="262"/>
      <c r="IT75" s="262"/>
      <c r="IU75" s="262"/>
      <c r="IV75" s="262"/>
      <c r="IW75" s="262"/>
      <c r="IX75" s="262"/>
      <c r="IY75" s="262"/>
      <c r="IZ75" s="262"/>
      <c r="JA75" s="262"/>
      <c r="JB75" s="262"/>
      <c r="JC75" s="262"/>
      <c r="JD75" s="262"/>
      <c r="JE75" s="262"/>
      <c r="JF75" s="262"/>
      <c r="JG75" s="262"/>
      <c r="JH75" s="262"/>
      <c r="JI75" s="262"/>
      <c r="JJ75" s="262"/>
      <c r="JK75" s="262"/>
      <c r="JL75" s="262"/>
      <c r="JM75" s="262"/>
      <c r="JN75" s="262"/>
      <c r="JO75" s="262"/>
      <c r="JP75" s="262"/>
      <c r="JQ75" s="262"/>
      <c r="JR75" s="262"/>
      <c r="JS75" s="262"/>
      <c r="JT75" s="262"/>
      <c r="JU75" s="262"/>
      <c r="JV75" s="262"/>
      <c r="JW75" s="262"/>
      <c r="JX75" s="262"/>
      <c r="JY75" s="263"/>
      <c r="JZ75" s="5"/>
      <c r="KA75" s="5"/>
      <c r="KB75" s="5"/>
      <c r="KC75" s="5"/>
      <c r="KD75" s="5"/>
      <c r="KE75" s="5"/>
    </row>
    <row r="76" spans="1:291" ht="3" customHeight="1" x14ac:dyDescent="0.15">
      <c r="A76" s="5"/>
      <c r="B76" s="5"/>
      <c r="C76" s="5"/>
      <c r="D76" s="5"/>
      <c r="E76" s="5"/>
      <c r="F76" s="5"/>
      <c r="G76" s="261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  <c r="AP76" s="262"/>
      <c r="AQ76" s="262"/>
      <c r="AR76" s="262"/>
      <c r="AS76" s="262"/>
      <c r="AT76" s="262"/>
      <c r="AU76" s="262"/>
      <c r="AV76" s="262"/>
      <c r="AW76" s="262"/>
      <c r="AX76" s="262"/>
      <c r="AY76" s="262"/>
      <c r="AZ76" s="262"/>
      <c r="BA76" s="262"/>
      <c r="BB76" s="262"/>
      <c r="BC76" s="262"/>
      <c r="BD76" s="262"/>
      <c r="BE76" s="262"/>
      <c r="BF76" s="262"/>
      <c r="BG76" s="262"/>
      <c r="BH76" s="262"/>
      <c r="BI76" s="262"/>
      <c r="BJ76" s="262"/>
      <c r="BK76" s="262"/>
      <c r="BL76" s="262"/>
      <c r="BM76" s="262"/>
      <c r="BN76" s="262"/>
      <c r="BO76" s="262"/>
      <c r="BP76" s="262"/>
      <c r="BQ76" s="262"/>
      <c r="BR76" s="262"/>
      <c r="BS76" s="262"/>
      <c r="BT76" s="262"/>
      <c r="BU76" s="262"/>
      <c r="BV76" s="262"/>
      <c r="BW76" s="262"/>
      <c r="BX76" s="262"/>
      <c r="BY76" s="262"/>
      <c r="BZ76" s="262"/>
      <c r="CA76" s="262"/>
      <c r="CB76" s="262"/>
      <c r="CC76" s="262"/>
      <c r="CD76" s="262"/>
      <c r="CE76" s="262"/>
      <c r="CF76" s="262"/>
      <c r="CG76" s="262"/>
      <c r="CH76" s="262"/>
      <c r="CI76" s="262"/>
      <c r="CJ76" s="262"/>
      <c r="CK76" s="263"/>
      <c r="CL76" s="5"/>
      <c r="CM76" s="5"/>
      <c r="CN76" s="5"/>
      <c r="CO76" s="5"/>
      <c r="CP76" s="5"/>
      <c r="CQ76" s="21"/>
      <c r="CR76" s="5"/>
      <c r="CS76" s="5"/>
      <c r="CT76" s="5"/>
      <c r="CU76" s="5"/>
      <c r="CV76" s="5"/>
      <c r="CW76" s="5"/>
      <c r="CX76" s="5"/>
      <c r="CY76" s="5"/>
      <c r="CZ76" s="261"/>
      <c r="DA76" s="262"/>
      <c r="DB76" s="262"/>
      <c r="DC76" s="262"/>
      <c r="DD76" s="262"/>
      <c r="DE76" s="262"/>
      <c r="DF76" s="262"/>
      <c r="DG76" s="262"/>
      <c r="DH76" s="262"/>
      <c r="DI76" s="262"/>
      <c r="DJ76" s="262"/>
      <c r="DK76" s="262"/>
      <c r="DL76" s="262"/>
      <c r="DM76" s="262"/>
      <c r="DN76" s="262"/>
      <c r="DO76" s="262"/>
      <c r="DP76" s="262"/>
      <c r="DQ76" s="262"/>
      <c r="DR76" s="262"/>
      <c r="DS76" s="262"/>
      <c r="DT76" s="262"/>
      <c r="DU76" s="262"/>
      <c r="DV76" s="262"/>
      <c r="DW76" s="262"/>
      <c r="DX76" s="262"/>
      <c r="DY76" s="262"/>
      <c r="DZ76" s="262"/>
      <c r="EA76" s="262"/>
      <c r="EB76" s="262"/>
      <c r="EC76" s="262"/>
      <c r="ED76" s="262"/>
      <c r="EE76" s="262"/>
      <c r="EF76" s="262"/>
      <c r="EG76" s="262"/>
      <c r="EH76" s="262"/>
      <c r="EI76" s="262"/>
      <c r="EJ76" s="262"/>
      <c r="EK76" s="262"/>
      <c r="EL76" s="262"/>
      <c r="EM76" s="262"/>
      <c r="EN76" s="262"/>
      <c r="EO76" s="262"/>
      <c r="EP76" s="262"/>
      <c r="EQ76" s="262"/>
      <c r="ER76" s="262"/>
      <c r="ES76" s="262"/>
      <c r="ET76" s="262"/>
      <c r="EU76" s="262"/>
      <c r="EV76" s="262"/>
      <c r="EW76" s="262"/>
      <c r="EX76" s="262"/>
      <c r="EY76" s="262"/>
      <c r="EZ76" s="262"/>
      <c r="FA76" s="262"/>
      <c r="FB76" s="262"/>
      <c r="FC76" s="262"/>
      <c r="FD76" s="262"/>
      <c r="FE76" s="262"/>
      <c r="FF76" s="262"/>
      <c r="FG76" s="262"/>
      <c r="FH76" s="262"/>
      <c r="FI76" s="262"/>
      <c r="FJ76" s="262"/>
      <c r="FK76" s="262"/>
      <c r="FL76" s="262"/>
      <c r="FM76" s="262"/>
      <c r="FN76" s="262"/>
      <c r="FO76" s="262"/>
      <c r="FP76" s="262"/>
      <c r="FQ76" s="262"/>
      <c r="FR76" s="262"/>
      <c r="FS76" s="262"/>
      <c r="FT76" s="262"/>
      <c r="FU76" s="262"/>
      <c r="FV76" s="262"/>
      <c r="FW76" s="262"/>
      <c r="FX76" s="262"/>
      <c r="FY76" s="262"/>
      <c r="FZ76" s="262"/>
      <c r="GA76" s="262"/>
      <c r="GB76" s="262"/>
      <c r="GC76" s="262"/>
      <c r="GD76" s="263"/>
      <c r="GE76" s="5"/>
      <c r="GF76" s="5"/>
      <c r="GG76" s="5"/>
      <c r="GH76" s="5"/>
      <c r="GI76" s="5"/>
      <c r="GJ76" s="5"/>
      <c r="GK76" s="5"/>
      <c r="GL76" s="21"/>
      <c r="GM76" s="92"/>
      <c r="GN76" s="92"/>
      <c r="GO76" s="92"/>
      <c r="GP76" s="92"/>
      <c r="GQ76" s="92"/>
      <c r="GR76" s="92"/>
      <c r="GS76" s="92"/>
      <c r="GT76" s="92"/>
      <c r="GU76" s="261"/>
      <c r="GV76" s="262"/>
      <c r="GW76" s="262"/>
      <c r="GX76" s="262"/>
      <c r="GY76" s="262"/>
      <c r="GZ76" s="262"/>
      <c r="HA76" s="262"/>
      <c r="HB76" s="262"/>
      <c r="HC76" s="262"/>
      <c r="HD76" s="262"/>
      <c r="HE76" s="262"/>
      <c r="HF76" s="262"/>
      <c r="HG76" s="262"/>
      <c r="HH76" s="262"/>
      <c r="HI76" s="262"/>
      <c r="HJ76" s="262"/>
      <c r="HK76" s="262"/>
      <c r="HL76" s="262"/>
      <c r="HM76" s="262"/>
      <c r="HN76" s="262"/>
      <c r="HO76" s="262"/>
      <c r="HP76" s="262"/>
      <c r="HQ76" s="262"/>
      <c r="HR76" s="262"/>
      <c r="HS76" s="262"/>
      <c r="HT76" s="262"/>
      <c r="HU76" s="262"/>
      <c r="HV76" s="262"/>
      <c r="HW76" s="262"/>
      <c r="HX76" s="262"/>
      <c r="HY76" s="262"/>
      <c r="HZ76" s="262"/>
      <c r="IA76" s="262"/>
      <c r="IB76" s="262"/>
      <c r="IC76" s="262"/>
      <c r="ID76" s="262"/>
      <c r="IE76" s="262"/>
      <c r="IF76" s="262"/>
      <c r="IG76" s="262"/>
      <c r="IH76" s="262"/>
      <c r="II76" s="262"/>
      <c r="IJ76" s="262"/>
      <c r="IK76" s="262"/>
      <c r="IL76" s="262"/>
      <c r="IM76" s="262"/>
      <c r="IN76" s="262"/>
      <c r="IO76" s="262"/>
      <c r="IP76" s="262"/>
      <c r="IQ76" s="262"/>
      <c r="IR76" s="262"/>
      <c r="IS76" s="262"/>
      <c r="IT76" s="262"/>
      <c r="IU76" s="262"/>
      <c r="IV76" s="262"/>
      <c r="IW76" s="262"/>
      <c r="IX76" s="262"/>
      <c r="IY76" s="262"/>
      <c r="IZ76" s="262"/>
      <c r="JA76" s="262"/>
      <c r="JB76" s="262"/>
      <c r="JC76" s="262"/>
      <c r="JD76" s="262"/>
      <c r="JE76" s="262"/>
      <c r="JF76" s="262"/>
      <c r="JG76" s="262"/>
      <c r="JH76" s="262"/>
      <c r="JI76" s="262"/>
      <c r="JJ76" s="262"/>
      <c r="JK76" s="262"/>
      <c r="JL76" s="262"/>
      <c r="JM76" s="262"/>
      <c r="JN76" s="262"/>
      <c r="JO76" s="262"/>
      <c r="JP76" s="262"/>
      <c r="JQ76" s="262"/>
      <c r="JR76" s="262"/>
      <c r="JS76" s="262"/>
      <c r="JT76" s="262"/>
      <c r="JU76" s="262"/>
      <c r="JV76" s="262"/>
      <c r="JW76" s="262"/>
      <c r="JX76" s="262"/>
      <c r="JY76" s="263"/>
      <c r="JZ76" s="5"/>
      <c r="KA76" s="5"/>
      <c r="KB76" s="5"/>
      <c r="KC76" s="5"/>
      <c r="KD76" s="5"/>
      <c r="KE76" s="5"/>
    </row>
    <row r="77" spans="1:291" ht="3" customHeight="1" x14ac:dyDescent="0.15">
      <c r="A77" s="5"/>
      <c r="B77" s="5"/>
      <c r="C77" s="5"/>
      <c r="D77" s="5"/>
      <c r="E77" s="5"/>
      <c r="F77" s="5"/>
      <c r="G77" s="261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  <c r="AN77" s="262"/>
      <c r="AO77" s="262"/>
      <c r="AP77" s="262"/>
      <c r="AQ77" s="262"/>
      <c r="AR77" s="262"/>
      <c r="AS77" s="262"/>
      <c r="AT77" s="262"/>
      <c r="AU77" s="262"/>
      <c r="AV77" s="262"/>
      <c r="AW77" s="262"/>
      <c r="AX77" s="262"/>
      <c r="AY77" s="262"/>
      <c r="AZ77" s="262"/>
      <c r="BA77" s="262"/>
      <c r="BB77" s="262"/>
      <c r="BC77" s="262"/>
      <c r="BD77" s="262"/>
      <c r="BE77" s="262"/>
      <c r="BF77" s="262"/>
      <c r="BG77" s="262"/>
      <c r="BH77" s="262"/>
      <c r="BI77" s="262"/>
      <c r="BJ77" s="262"/>
      <c r="BK77" s="262"/>
      <c r="BL77" s="262"/>
      <c r="BM77" s="262"/>
      <c r="BN77" s="262"/>
      <c r="BO77" s="262"/>
      <c r="BP77" s="262"/>
      <c r="BQ77" s="262"/>
      <c r="BR77" s="262"/>
      <c r="BS77" s="262"/>
      <c r="BT77" s="262"/>
      <c r="BU77" s="262"/>
      <c r="BV77" s="262"/>
      <c r="BW77" s="262"/>
      <c r="BX77" s="262"/>
      <c r="BY77" s="262"/>
      <c r="BZ77" s="262"/>
      <c r="CA77" s="262"/>
      <c r="CB77" s="262"/>
      <c r="CC77" s="262"/>
      <c r="CD77" s="262"/>
      <c r="CE77" s="262"/>
      <c r="CF77" s="262"/>
      <c r="CG77" s="262"/>
      <c r="CH77" s="262"/>
      <c r="CI77" s="262"/>
      <c r="CJ77" s="262"/>
      <c r="CK77" s="263"/>
      <c r="CL77" s="5"/>
      <c r="CM77" s="5"/>
      <c r="CN77" s="5"/>
      <c r="CO77" s="5"/>
      <c r="CP77" s="5"/>
      <c r="CQ77" s="21"/>
      <c r="CR77" s="5"/>
      <c r="CS77" s="5"/>
      <c r="CT77" s="5"/>
      <c r="CU77" s="5"/>
      <c r="CV77" s="5"/>
      <c r="CW77" s="5"/>
      <c r="CX77" s="5"/>
      <c r="CY77" s="5"/>
      <c r="CZ77" s="261"/>
      <c r="DA77" s="262"/>
      <c r="DB77" s="262"/>
      <c r="DC77" s="262"/>
      <c r="DD77" s="262"/>
      <c r="DE77" s="262"/>
      <c r="DF77" s="262"/>
      <c r="DG77" s="262"/>
      <c r="DH77" s="262"/>
      <c r="DI77" s="262"/>
      <c r="DJ77" s="262"/>
      <c r="DK77" s="262"/>
      <c r="DL77" s="262"/>
      <c r="DM77" s="262"/>
      <c r="DN77" s="262"/>
      <c r="DO77" s="262"/>
      <c r="DP77" s="262"/>
      <c r="DQ77" s="262"/>
      <c r="DR77" s="262"/>
      <c r="DS77" s="262"/>
      <c r="DT77" s="262"/>
      <c r="DU77" s="262"/>
      <c r="DV77" s="262"/>
      <c r="DW77" s="262"/>
      <c r="DX77" s="262"/>
      <c r="DY77" s="262"/>
      <c r="DZ77" s="262"/>
      <c r="EA77" s="262"/>
      <c r="EB77" s="262"/>
      <c r="EC77" s="262"/>
      <c r="ED77" s="262"/>
      <c r="EE77" s="262"/>
      <c r="EF77" s="262"/>
      <c r="EG77" s="262"/>
      <c r="EH77" s="262"/>
      <c r="EI77" s="262"/>
      <c r="EJ77" s="262"/>
      <c r="EK77" s="262"/>
      <c r="EL77" s="262"/>
      <c r="EM77" s="262"/>
      <c r="EN77" s="262"/>
      <c r="EO77" s="262"/>
      <c r="EP77" s="262"/>
      <c r="EQ77" s="262"/>
      <c r="ER77" s="262"/>
      <c r="ES77" s="262"/>
      <c r="ET77" s="262"/>
      <c r="EU77" s="262"/>
      <c r="EV77" s="262"/>
      <c r="EW77" s="262"/>
      <c r="EX77" s="262"/>
      <c r="EY77" s="262"/>
      <c r="EZ77" s="262"/>
      <c r="FA77" s="262"/>
      <c r="FB77" s="262"/>
      <c r="FC77" s="262"/>
      <c r="FD77" s="262"/>
      <c r="FE77" s="262"/>
      <c r="FF77" s="262"/>
      <c r="FG77" s="262"/>
      <c r="FH77" s="262"/>
      <c r="FI77" s="262"/>
      <c r="FJ77" s="262"/>
      <c r="FK77" s="262"/>
      <c r="FL77" s="262"/>
      <c r="FM77" s="262"/>
      <c r="FN77" s="262"/>
      <c r="FO77" s="262"/>
      <c r="FP77" s="262"/>
      <c r="FQ77" s="262"/>
      <c r="FR77" s="262"/>
      <c r="FS77" s="262"/>
      <c r="FT77" s="262"/>
      <c r="FU77" s="262"/>
      <c r="FV77" s="262"/>
      <c r="FW77" s="262"/>
      <c r="FX77" s="262"/>
      <c r="FY77" s="262"/>
      <c r="FZ77" s="262"/>
      <c r="GA77" s="262"/>
      <c r="GB77" s="262"/>
      <c r="GC77" s="262"/>
      <c r="GD77" s="263"/>
      <c r="GE77" s="5"/>
      <c r="GF77" s="5"/>
      <c r="GG77" s="5"/>
      <c r="GH77" s="5"/>
      <c r="GI77" s="5"/>
      <c r="GJ77" s="5"/>
      <c r="GK77" s="5"/>
      <c r="GL77" s="21"/>
      <c r="GM77" s="92"/>
      <c r="GN77" s="92"/>
      <c r="GO77" s="92"/>
      <c r="GP77" s="92"/>
      <c r="GQ77" s="92"/>
      <c r="GR77" s="92"/>
      <c r="GS77" s="92"/>
      <c r="GT77" s="92"/>
      <c r="GU77" s="261"/>
      <c r="GV77" s="262"/>
      <c r="GW77" s="262"/>
      <c r="GX77" s="262"/>
      <c r="GY77" s="262"/>
      <c r="GZ77" s="262"/>
      <c r="HA77" s="262"/>
      <c r="HB77" s="262"/>
      <c r="HC77" s="262"/>
      <c r="HD77" s="262"/>
      <c r="HE77" s="262"/>
      <c r="HF77" s="262"/>
      <c r="HG77" s="262"/>
      <c r="HH77" s="262"/>
      <c r="HI77" s="262"/>
      <c r="HJ77" s="262"/>
      <c r="HK77" s="262"/>
      <c r="HL77" s="262"/>
      <c r="HM77" s="262"/>
      <c r="HN77" s="262"/>
      <c r="HO77" s="262"/>
      <c r="HP77" s="262"/>
      <c r="HQ77" s="262"/>
      <c r="HR77" s="262"/>
      <c r="HS77" s="262"/>
      <c r="HT77" s="262"/>
      <c r="HU77" s="262"/>
      <c r="HV77" s="262"/>
      <c r="HW77" s="262"/>
      <c r="HX77" s="262"/>
      <c r="HY77" s="262"/>
      <c r="HZ77" s="262"/>
      <c r="IA77" s="262"/>
      <c r="IB77" s="262"/>
      <c r="IC77" s="262"/>
      <c r="ID77" s="262"/>
      <c r="IE77" s="262"/>
      <c r="IF77" s="262"/>
      <c r="IG77" s="262"/>
      <c r="IH77" s="262"/>
      <c r="II77" s="262"/>
      <c r="IJ77" s="262"/>
      <c r="IK77" s="262"/>
      <c r="IL77" s="262"/>
      <c r="IM77" s="262"/>
      <c r="IN77" s="262"/>
      <c r="IO77" s="262"/>
      <c r="IP77" s="262"/>
      <c r="IQ77" s="262"/>
      <c r="IR77" s="262"/>
      <c r="IS77" s="262"/>
      <c r="IT77" s="262"/>
      <c r="IU77" s="262"/>
      <c r="IV77" s="262"/>
      <c r="IW77" s="262"/>
      <c r="IX77" s="262"/>
      <c r="IY77" s="262"/>
      <c r="IZ77" s="262"/>
      <c r="JA77" s="262"/>
      <c r="JB77" s="262"/>
      <c r="JC77" s="262"/>
      <c r="JD77" s="262"/>
      <c r="JE77" s="262"/>
      <c r="JF77" s="262"/>
      <c r="JG77" s="262"/>
      <c r="JH77" s="262"/>
      <c r="JI77" s="262"/>
      <c r="JJ77" s="262"/>
      <c r="JK77" s="262"/>
      <c r="JL77" s="262"/>
      <c r="JM77" s="262"/>
      <c r="JN77" s="262"/>
      <c r="JO77" s="262"/>
      <c r="JP77" s="262"/>
      <c r="JQ77" s="262"/>
      <c r="JR77" s="262"/>
      <c r="JS77" s="262"/>
      <c r="JT77" s="262"/>
      <c r="JU77" s="262"/>
      <c r="JV77" s="262"/>
      <c r="JW77" s="262"/>
      <c r="JX77" s="262"/>
      <c r="JY77" s="263"/>
      <c r="JZ77" s="5"/>
      <c r="KA77" s="5"/>
      <c r="KB77" s="5"/>
      <c r="KC77" s="5"/>
      <c r="KD77" s="5"/>
      <c r="KE77" s="5"/>
    </row>
    <row r="78" spans="1:291" ht="3" customHeight="1" x14ac:dyDescent="0.15">
      <c r="A78" s="5"/>
      <c r="B78" s="5"/>
      <c r="C78" s="5"/>
      <c r="D78" s="5"/>
      <c r="E78" s="5"/>
      <c r="F78" s="5"/>
      <c r="G78" s="261">
        <f>入力シート!$C$4</f>
        <v>0</v>
      </c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2"/>
      <c r="AM78" s="262"/>
      <c r="AN78" s="262"/>
      <c r="AO78" s="262"/>
      <c r="AP78" s="262"/>
      <c r="AQ78" s="262"/>
      <c r="AR78" s="262"/>
      <c r="AS78" s="262"/>
      <c r="AT78" s="262"/>
      <c r="AU78" s="262"/>
      <c r="AV78" s="262"/>
      <c r="AW78" s="262"/>
      <c r="AX78" s="262"/>
      <c r="AY78" s="262"/>
      <c r="AZ78" s="262"/>
      <c r="BA78" s="262"/>
      <c r="BB78" s="262"/>
      <c r="BC78" s="262"/>
      <c r="BD78" s="262"/>
      <c r="BE78" s="262"/>
      <c r="BF78" s="262"/>
      <c r="BG78" s="262"/>
      <c r="BH78" s="262"/>
      <c r="BI78" s="262"/>
      <c r="BJ78" s="262"/>
      <c r="BK78" s="262"/>
      <c r="BL78" s="262"/>
      <c r="BM78" s="262"/>
      <c r="BN78" s="262"/>
      <c r="BO78" s="262"/>
      <c r="BP78" s="262"/>
      <c r="BQ78" s="262"/>
      <c r="BR78" s="262"/>
      <c r="BS78" s="262"/>
      <c r="BT78" s="262"/>
      <c r="BU78" s="262"/>
      <c r="BV78" s="262"/>
      <c r="BW78" s="262"/>
      <c r="BX78" s="262"/>
      <c r="BY78" s="262"/>
      <c r="BZ78" s="262"/>
      <c r="CA78" s="262"/>
      <c r="CB78" s="262"/>
      <c r="CC78" s="262"/>
      <c r="CD78" s="262"/>
      <c r="CE78" s="262"/>
      <c r="CF78" s="262"/>
      <c r="CG78" s="262"/>
      <c r="CH78" s="262"/>
      <c r="CI78" s="262"/>
      <c r="CJ78" s="262"/>
      <c r="CK78" s="263"/>
      <c r="CL78" s="5"/>
      <c r="CM78" s="5"/>
      <c r="CN78" s="5"/>
      <c r="CO78" s="5"/>
      <c r="CP78" s="5"/>
      <c r="CQ78" s="21"/>
      <c r="CR78" s="5"/>
      <c r="CS78" s="5"/>
      <c r="CT78" s="5"/>
      <c r="CU78" s="5"/>
      <c r="CV78" s="5"/>
      <c r="CW78" s="5"/>
      <c r="CX78" s="5"/>
      <c r="CY78" s="5"/>
      <c r="CZ78" s="261">
        <f>入力シート!$C$4</f>
        <v>0</v>
      </c>
      <c r="DA78" s="262"/>
      <c r="DB78" s="262"/>
      <c r="DC78" s="262"/>
      <c r="DD78" s="262"/>
      <c r="DE78" s="262"/>
      <c r="DF78" s="262"/>
      <c r="DG78" s="262"/>
      <c r="DH78" s="262"/>
      <c r="DI78" s="262"/>
      <c r="DJ78" s="262"/>
      <c r="DK78" s="262"/>
      <c r="DL78" s="262"/>
      <c r="DM78" s="262"/>
      <c r="DN78" s="262"/>
      <c r="DO78" s="262"/>
      <c r="DP78" s="262"/>
      <c r="DQ78" s="262"/>
      <c r="DR78" s="262"/>
      <c r="DS78" s="262"/>
      <c r="DT78" s="262"/>
      <c r="DU78" s="262"/>
      <c r="DV78" s="262"/>
      <c r="DW78" s="262"/>
      <c r="DX78" s="262"/>
      <c r="DY78" s="262"/>
      <c r="DZ78" s="262"/>
      <c r="EA78" s="262"/>
      <c r="EB78" s="262"/>
      <c r="EC78" s="262"/>
      <c r="ED78" s="262"/>
      <c r="EE78" s="262"/>
      <c r="EF78" s="262"/>
      <c r="EG78" s="262"/>
      <c r="EH78" s="262"/>
      <c r="EI78" s="262"/>
      <c r="EJ78" s="262"/>
      <c r="EK78" s="262"/>
      <c r="EL78" s="262"/>
      <c r="EM78" s="262"/>
      <c r="EN78" s="262"/>
      <c r="EO78" s="262"/>
      <c r="EP78" s="262"/>
      <c r="EQ78" s="262"/>
      <c r="ER78" s="262"/>
      <c r="ES78" s="262"/>
      <c r="ET78" s="262"/>
      <c r="EU78" s="262"/>
      <c r="EV78" s="262"/>
      <c r="EW78" s="262"/>
      <c r="EX78" s="262"/>
      <c r="EY78" s="262"/>
      <c r="EZ78" s="262"/>
      <c r="FA78" s="262"/>
      <c r="FB78" s="262"/>
      <c r="FC78" s="262"/>
      <c r="FD78" s="262"/>
      <c r="FE78" s="262"/>
      <c r="FF78" s="262"/>
      <c r="FG78" s="262"/>
      <c r="FH78" s="262"/>
      <c r="FI78" s="262"/>
      <c r="FJ78" s="262"/>
      <c r="FK78" s="262"/>
      <c r="FL78" s="262"/>
      <c r="FM78" s="262"/>
      <c r="FN78" s="262"/>
      <c r="FO78" s="262"/>
      <c r="FP78" s="262"/>
      <c r="FQ78" s="262"/>
      <c r="FR78" s="262"/>
      <c r="FS78" s="262"/>
      <c r="FT78" s="262"/>
      <c r="FU78" s="262"/>
      <c r="FV78" s="262"/>
      <c r="FW78" s="262"/>
      <c r="FX78" s="262"/>
      <c r="FY78" s="262"/>
      <c r="FZ78" s="262"/>
      <c r="GA78" s="262"/>
      <c r="GB78" s="262"/>
      <c r="GC78" s="262"/>
      <c r="GD78" s="263"/>
      <c r="GE78" s="5"/>
      <c r="GF78" s="5"/>
      <c r="GG78" s="5"/>
      <c r="GH78" s="5"/>
      <c r="GI78" s="5"/>
      <c r="GJ78" s="5"/>
      <c r="GK78" s="5"/>
      <c r="GL78" s="21"/>
      <c r="GM78" s="92"/>
      <c r="GN78" s="92"/>
      <c r="GO78" s="92"/>
      <c r="GP78" s="92"/>
      <c r="GQ78" s="92"/>
      <c r="GR78" s="92"/>
      <c r="GS78" s="92"/>
      <c r="GT78" s="92"/>
      <c r="GU78" s="261">
        <f>入力シート!$C$4</f>
        <v>0</v>
      </c>
      <c r="GV78" s="262"/>
      <c r="GW78" s="262"/>
      <c r="GX78" s="262"/>
      <c r="GY78" s="262"/>
      <c r="GZ78" s="262"/>
      <c r="HA78" s="262"/>
      <c r="HB78" s="262"/>
      <c r="HC78" s="262"/>
      <c r="HD78" s="262"/>
      <c r="HE78" s="262"/>
      <c r="HF78" s="262"/>
      <c r="HG78" s="262"/>
      <c r="HH78" s="262"/>
      <c r="HI78" s="262"/>
      <c r="HJ78" s="262"/>
      <c r="HK78" s="262"/>
      <c r="HL78" s="262"/>
      <c r="HM78" s="262"/>
      <c r="HN78" s="262"/>
      <c r="HO78" s="262"/>
      <c r="HP78" s="262"/>
      <c r="HQ78" s="262"/>
      <c r="HR78" s="262"/>
      <c r="HS78" s="262"/>
      <c r="HT78" s="262"/>
      <c r="HU78" s="262"/>
      <c r="HV78" s="262"/>
      <c r="HW78" s="262"/>
      <c r="HX78" s="262"/>
      <c r="HY78" s="262"/>
      <c r="HZ78" s="262"/>
      <c r="IA78" s="262"/>
      <c r="IB78" s="262"/>
      <c r="IC78" s="262"/>
      <c r="ID78" s="262"/>
      <c r="IE78" s="262"/>
      <c r="IF78" s="262"/>
      <c r="IG78" s="262"/>
      <c r="IH78" s="262"/>
      <c r="II78" s="262"/>
      <c r="IJ78" s="262"/>
      <c r="IK78" s="262"/>
      <c r="IL78" s="262"/>
      <c r="IM78" s="262"/>
      <c r="IN78" s="262"/>
      <c r="IO78" s="262"/>
      <c r="IP78" s="262"/>
      <c r="IQ78" s="262"/>
      <c r="IR78" s="262"/>
      <c r="IS78" s="262"/>
      <c r="IT78" s="262"/>
      <c r="IU78" s="262"/>
      <c r="IV78" s="262"/>
      <c r="IW78" s="262"/>
      <c r="IX78" s="262"/>
      <c r="IY78" s="262"/>
      <c r="IZ78" s="262"/>
      <c r="JA78" s="262"/>
      <c r="JB78" s="262"/>
      <c r="JC78" s="262"/>
      <c r="JD78" s="262"/>
      <c r="JE78" s="262"/>
      <c r="JF78" s="262"/>
      <c r="JG78" s="262"/>
      <c r="JH78" s="262"/>
      <c r="JI78" s="262"/>
      <c r="JJ78" s="262"/>
      <c r="JK78" s="262"/>
      <c r="JL78" s="262"/>
      <c r="JM78" s="262"/>
      <c r="JN78" s="262"/>
      <c r="JO78" s="262"/>
      <c r="JP78" s="262"/>
      <c r="JQ78" s="262"/>
      <c r="JR78" s="262"/>
      <c r="JS78" s="262"/>
      <c r="JT78" s="262"/>
      <c r="JU78" s="262"/>
      <c r="JV78" s="262"/>
      <c r="JW78" s="262"/>
      <c r="JX78" s="262"/>
      <c r="JY78" s="263"/>
      <c r="JZ78" s="5"/>
      <c r="KA78" s="5"/>
      <c r="KB78" s="5"/>
      <c r="KC78" s="5"/>
      <c r="KD78" s="5"/>
      <c r="KE78" s="5"/>
    </row>
    <row r="79" spans="1:291" ht="3" customHeight="1" x14ac:dyDescent="0.15">
      <c r="A79" s="5"/>
      <c r="B79" s="5"/>
      <c r="C79" s="5"/>
      <c r="D79" s="5"/>
      <c r="E79" s="5"/>
      <c r="F79" s="5"/>
      <c r="G79" s="261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2"/>
      <c r="AL79" s="262"/>
      <c r="AM79" s="262"/>
      <c r="AN79" s="262"/>
      <c r="AO79" s="262"/>
      <c r="AP79" s="262"/>
      <c r="AQ79" s="262"/>
      <c r="AR79" s="262"/>
      <c r="AS79" s="262"/>
      <c r="AT79" s="262"/>
      <c r="AU79" s="262"/>
      <c r="AV79" s="262"/>
      <c r="AW79" s="262"/>
      <c r="AX79" s="262"/>
      <c r="AY79" s="262"/>
      <c r="AZ79" s="262"/>
      <c r="BA79" s="262"/>
      <c r="BB79" s="262"/>
      <c r="BC79" s="262"/>
      <c r="BD79" s="262"/>
      <c r="BE79" s="262"/>
      <c r="BF79" s="262"/>
      <c r="BG79" s="262"/>
      <c r="BH79" s="262"/>
      <c r="BI79" s="262"/>
      <c r="BJ79" s="262"/>
      <c r="BK79" s="262"/>
      <c r="BL79" s="262"/>
      <c r="BM79" s="262"/>
      <c r="BN79" s="262"/>
      <c r="BO79" s="262"/>
      <c r="BP79" s="262"/>
      <c r="BQ79" s="262"/>
      <c r="BR79" s="262"/>
      <c r="BS79" s="262"/>
      <c r="BT79" s="262"/>
      <c r="BU79" s="262"/>
      <c r="BV79" s="262"/>
      <c r="BW79" s="262"/>
      <c r="BX79" s="262"/>
      <c r="BY79" s="262"/>
      <c r="BZ79" s="262"/>
      <c r="CA79" s="262"/>
      <c r="CB79" s="262"/>
      <c r="CC79" s="262"/>
      <c r="CD79" s="262"/>
      <c r="CE79" s="262"/>
      <c r="CF79" s="262"/>
      <c r="CG79" s="262"/>
      <c r="CH79" s="262"/>
      <c r="CI79" s="262"/>
      <c r="CJ79" s="262"/>
      <c r="CK79" s="263"/>
      <c r="CL79" s="5"/>
      <c r="CM79" s="5"/>
      <c r="CN79" s="5"/>
      <c r="CO79" s="5"/>
      <c r="CP79" s="5"/>
      <c r="CQ79" s="21"/>
      <c r="CR79" s="5"/>
      <c r="CS79" s="5"/>
      <c r="CT79" s="5"/>
      <c r="CU79" s="5"/>
      <c r="CV79" s="5"/>
      <c r="CW79" s="5"/>
      <c r="CX79" s="5"/>
      <c r="CY79" s="5"/>
      <c r="CZ79" s="261"/>
      <c r="DA79" s="262"/>
      <c r="DB79" s="262"/>
      <c r="DC79" s="262"/>
      <c r="DD79" s="262"/>
      <c r="DE79" s="262"/>
      <c r="DF79" s="262"/>
      <c r="DG79" s="262"/>
      <c r="DH79" s="262"/>
      <c r="DI79" s="262"/>
      <c r="DJ79" s="262"/>
      <c r="DK79" s="262"/>
      <c r="DL79" s="262"/>
      <c r="DM79" s="262"/>
      <c r="DN79" s="262"/>
      <c r="DO79" s="262"/>
      <c r="DP79" s="262"/>
      <c r="DQ79" s="262"/>
      <c r="DR79" s="262"/>
      <c r="DS79" s="262"/>
      <c r="DT79" s="262"/>
      <c r="DU79" s="262"/>
      <c r="DV79" s="262"/>
      <c r="DW79" s="262"/>
      <c r="DX79" s="262"/>
      <c r="DY79" s="262"/>
      <c r="DZ79" s="262"/>
      <c r="EA79" s="262"/>
      <c r="EB79" s="262"/>
      <c r="EC79" s="262"/>
      <c r="ED79" s="262"/>
      <c r="EE79" s="262"/>
      <c r="EF79" s="262"/>
      <c r="EG79" s="262"/>
      <c r="EH79" s="262"/>
      <c r="EI79" s="262"/>
      <c r="EJ79" s="262"/>
      <c r="EK79" s="262"/>
      <c r="EL79" s="262"/>
      <c r="EM79" s="262"/>
      <c r="EN79" s="262"/>
      <c r="EO79" s="262"/>
      <c r="EP79" s="262"/>
      <c r="EQ79" s="262"/>
      <c r="ER79" s="262"/>
      <c r="ES79" s="262"/>
      <c r="ET79" s="262"/>
      <c r="EU79" s="262"/>
      <c r="EV79" s="262"/>
      <c r="EW79" s="262"/>
      <c r="EX79" s="262"/>
      <c r="EY79" s="262"/>
      <c r="EZ79" s="262"/>
      <c r="FA79" s="262"/>
      <c r="FB79" s="262"/>
      <c r="FC79" s="262"/>
      <c r="FD79" s="262"/>
      <c r="FE79" s="262"/>
      <c r="FF79" s="262"/>
      <c r="FG79" s="262"/>
      <c r="FH79" s="262"/>
      <c r="FI79" s="262"/>
      <c r="FJ79" s="262"/>
      <c r="FK79" s="262"/>
      <c r="FL79" s="262"/>
      <c r="FM79" s="262"/>
      <c r="FN79" s="262"/>
      <c r="FO79" s="262"/>
      <c r="FP79" s="262"/>
      <c r="FQ79" s="262"/>
      <c r="FR79" s="262"/>
      <c r="FS79" s="262"/>
      <c r="FT79" s="262"/>
      <c r="FU79" s="262"/>
      <c r="FV79" s="262"/>
      <c r="FW79" s="262"/>
      <c r="FX79" s="262"/>
      <c r="FY79" s="262"/>
      <c r="FZ79" s="262"/>
      <c r="GA79" s="262"/>
      <c r="GB79" s="262"/>
      <c r="GC79" s="262"/>
      <c r="GD79" s="263"/>
      <c r="GE79" s="5"/>
      <c r="GF79" s="5"/>
      <c r="GG79" s="5"/>
      <c r="GH79" s="5"/>
      <c r="GI79" s="5"/>
      <c r="GJ79" s="5"/>
      <c r="GK79" s="5"/>
      <c r="GL79" s="21"/>
      <c r="GM79" s="92"/>
      <c r="GN79" s="92"/>
      <c r="GO79" s="92"/>
      <c r="GP79" s="92"/>
      <c r="GQ79" s="92"/>
      <c r="GR79" s="92"/>
      <c r="GS79" s="92"/>
      <c r="GT79" s="92"/>
      <c r="GU79" s="261"/>
      <c r="GV79" s="262"/>
      <c r="GW79" s="262"/>
      <c r="GX79" s="262"/>
      <c r="GY79" s="262"/>
      <c r="GZ79" s="262"/>
      <c r="HA79" s="262"/>
      <c r="HB79" s="262"/>
      <c r="HC79" s="262"/>
      <c r="HD79" s="262"/>
      <c r="HE79" s="262"/>
      <c r="HF79" s="262"/>
      <c r="HG79" s="262"/>
      <c r="HH79" s="262"/>
      <c r="HI79" s="262"/>
      <c r="HJ79" s="262"/>
      <c r="HK79" s="262"/>
      <c r="HL79" s="262"/>
      <c r="HM79" s="262"/>
      <c r="HN79" s="262"/>
      <c r="HO79" s="262"/>
      <c r="HP79" s="262"/>
      <c r="HQ79" s="262"/>
      <c r="HR79" s="262"/>
      <c r="HS79" s="262"/>
      <c r="HT79" s="262"/>
      <c r="HU79" s="262"/>
      <c r="HV79" s="262"/>
      <c r="HW79" s="262"/>
      <c r="HX79" s="262"/>
      <c r="HY79" s="262"/>
      <c r="HZ79" s="262"/>
      <c r="IA79" s="262"/>
      <c r="IB79" s="262"/>
      <c r="IC79" s="262"/>
      <c r="ID79" s="262"/>
      <c r="IE79" s="262"/>
      <c r="IF79" s="262"/>
      <c r="IG79" s="262"/>
      <c r="IH79" s="262"/>
      <c r="II79" s="262"/>
      <c r="IJ79" s="262"/>
      <c r="IK79" s="262"/>
      <c r="IL79" s="262"/>
      <c r="IM79" s="262"/>
      <c r="IN79" s="262"/>
      <c r="IO79" s="262"/>
      <c r="IP79" s="262"/>
      <c r="IQ79" s="262"/>
      <c r="IR79" s="262"/>
      <c r="IS79" s="262"/>
      <c r="IT79" s="262"/>
      <c r="IU79" s="262"/>
      <c r="IV79" s="262"/>
      <c r="IW79" s="262"/>
      <c r="IX79" s="262"/>
      <c r="IY79" s="262"/>
      <c r="IZ79" s="262"/>
      <c r="JA79" s="262"/>
      <c r="JB79" s="262"/>
      <c r="JC79" s="262"/>
      <c r="JD79" s="262"/>
      <c r="JE79" s="262"/>
      <c r="JF79" s="262"/>
      <c r="JG79" s="262"/>
      <c r="JH79" s="262"/>
      <c r="JI79" s="262"/>
      <c r="JJ79" s="262"/>
      <c r="JK79" s="262"/>
      <c r="JL79" s="262"/>
      <c r="JM79" s="262"/>
      <c r="JN79" s="262"/>
      <c r="JO79" s="262"/>
      <c r="JP79" s="262"/>
      <c r="JQ79" s="262"/>
      <c r="JR79" s="262"/>
      <c r="JS79" s="262"/>
      <c r="JT79" s="262"/>
      <c r="JU79" s="262"/>
      <c r="JV79" s="262"/>
      <c r="JW79" s="262"/>
      <c r="JX79" s="262"/>
      <c r="JY79" s="263"/>
      <c r="JZ79" s="5"/>
      <c r="KA79" s="5"/>
      <c r="KB79" s="5"/>
      <c r="KC79" s="5"/>
      <c r="KD79" s="5"/>
      <c r="KE79" s="5"/>
    </row>
    <row r="80" spans="1:291" ht="3" customHeight="1" x14ac:dyDescent="0.15">
      <c r="A80" s="5"/>
      <c r="B80" s="5"/>
      <c r="C80" s="5"/>
      <c r="D80" s="5"/>
      <c r="E80" s="5"/>
      <c r="F80" s="5"/>
      <c r="G80" s="261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262"/>
      <c r="AU80" s="262"/>
      <c r="AV80" s="262"/>
      <c r="AW80" s="262"/>
      <c r="AX80" s="262"/>
      <c r="AY80" s="262"/>
      <c r="AZ80" s="262"/>
      <c r="BA80" s="262"/>
      <c r="BB80" s="262"/>
      <c r="BC80" s="262"/>
      <c r="BD80" s="262"/>
      <c r="BE80" s="262"/>
      <c r="BF80" s="262"/>
      <c r="BG80" s="262"/>
      <c r="BH80" s="262"/>
      <c r="BI80" s="262"/>
      <c r="BJ80" s="262"/>
      <c r="BK80" s="262"/>
      <c r="BL80" s="262"/>
      <c r="BM80" s="262"/>
      <c r="BN80" s="262"/>
      <c r="BO80" s="262"/>
      <c r="BP80" s="262"/>
      <c r="BQ80" s="262"/>
      <c r="BR80" s="262"/>
      <c r="BS80" s="262"/>
      <c r="BT80" s="262"/>
      <c r="BU80" s="262"/>
      <c r="BV80" s="262"/>
      <c r="BW80" s="262"/>
      <c r="BX80" s="262"/>
      <c r="BY80" s="262"/>
      <c r="BZ80" s="262"/>
      <c r="CA80" s="262"/>
      <c r="CB80" s="262"/>
      <c r="CC80" s="262"/>
      <c r="CD80" s="262"/>
      <c r="CE80" s="262"/>
      <c r="CF80" s="262"/>
      <c r="CG80" s="262"/>
      <c r="CH80" s="262"/>
      <c r="CI80" s="262"/>
      <c r="CJ80" s="262"/>
      <c r="CK80" s="263"/>
      <c r="CL80" s="5"/>
      <c r="CM80" s="5"/>
      <c r="CN80" s="5"/>
      <c r="CO80" s="5"/>
      <c r="CP80" s="5"/>
      <c r="CQ80" s="21"/>
      <c r="CR80" s="5"/>
      <c r="CS80" s="5"/>
      <c r="CT80" s="5"/>
      <c r="CU80" s="5"/>
      <c r="CV80" s="5"/>
      <c r="CW80" s="5"/>
      <c r="CX80" s="5"/>
      <c r="CY80" s="5"/>
      <c r="CZ80" s="261"/>
      <c r="DA80" s="262"/>
      <c r="DB80" s="262"/>
      <c r="DC80" s="262"/>
      <c r="DD80" s="262"/>
      <c r="DE80" s="262"/>
      <c r="DF80" s="262"/>
      <c r="DG80" s="262"/>
      <c r="DH80" s="262"/>
      <c r="DI80" s="262"/>
      <c r="DJ80" s="262"/>
      <c r="DK80" s="262"/>
      <c r="DL80" s="262"/>
      <c r="DM80" s="262"/>
      <c r="DN80" s="262"/>
      <c r="DO80" s="262"/>
      <c r="DP80" s="262"/>
      <c r="DQ80" s="262"/>
      <c r="DR80" s="262"/>
      <c r="DS80" s="262"/>
      <c r="DT80" s="262"/>
      <c r="DU80" s="262"/>
      <c r="DV80" s="262"/>
      <c r="DW80" s="262"/>
      <c r="DX80" s="262"/>
      <c r="DY80" s="262"/>
      <c r="DZ80" s="262"/>
      <c r="EA80" s="262"/>
      <c r="EB80" s="262"/>
      <c r="EC80" s="262"/>
      <c r="ED80" s="262"/>
      <c r="EE80" s="262"/>
      <c r="EF80" s="262"/>
      <c r="EG80" s="262"/>
      <c r="EH80" s="262"/>
      <c r="EI80" s="262"/>
      <c r="EJ80" s="262"/>
      <c r="EK80" s="262"/>
      <c r="EL80" s="262"/>
      <c r="EM80" s="262"/>
      <c r="EN80" s="262"/>
      <c r="EO80" s="262"/>
      <c r="EP80" s="262"/>
      <c r="EQ80" s="262"/>
      <c r="ER80" s="262"/>
      <c r="ES80" s="262"/>
      <c r="ET80" s="262"/>
      <c r="EU80" s="262"/>
      <c r="EV80" s="262"/>
      <c r="EW80" s="262"/>
      <c r="EX80" s="262"/>
      <c r="EY80" s="262"/>
      <c r="EZ80" s="262"/>
      <c r="FA80" s="262"/>
      <c r="FB80" s="262"/>
      <c r="FC80" s="262"/>
      <c r="FD80" s="262"/>
      <c r="FE80" s="262"/>
      <c r="FF80" s="262"/>
      <c r="FG80" s="262"/>
      <c r="FH80" s="262"/>
      <c r="FI80" s="262"/>
      <c r="FJ80" s="262"/>
      <c r="FK80" s="262"/>
      <c r="FL80" s="262"/>
      <c r="FM80" s="262"/>
      <c r="FN80" s="262"/>
      <c r="FO80" s="262"/>
      <c r="FP80" s="262"/>
      <c r="FQ80" s="262"/>
      <c r="FR80" s="262"/>
      <c r="FS80" s="262"/>
      <c r="FT80" s="262"/>
      <c r="FU80" s="262"/>
      <c r="FV80" s="262"/>
      <c r="FW80" s="262"/>
      <c r="FX80" s="262"/>
      <c r="FY80" s="262"/>
      <c r="FZ80" s="262"/>
      <c r="GA80" s="262"/>
      <c r="GB80" s="262"/>
      <c r="GC80" s="262"/>
      <c r="GD80" s="263"/>
      <c r="GE80" s="5"/>
      <c r="GF80" s="5"/>
      <c r="GG80" s="5"/>
      <c r="GH80" s="5"/>
      <c r="GI80" s="5"/>
      <c r="GJ80" s="5"/>
      <c r="GK80" s="5"/>
      <c r="GL80" s="21"/>
      <c r="GM80" s="92"/>
      <c r="GN80" s="92"/>
      <c r="GO80" s="92"/>
      <c r="GP80" s="92"/>
      <c r="GQ80" s="92"/>
      <c r="GR80" s="92"/>
      <c r="GS80" s="92"/>
      <c r="GT80" s="92"/>
      <c r="GU80" s="261"/>
      <c r="GV80" s="262"/>
      <c r="GW80" s="262"/>
      <c r="GX80" s="262"/>
      <c r="GY80" s="262"/>
      <c r="GZ80" s="262"/>
      <c r="HA80" s="262"/>
      <c r="HB80" s="262"/>
      <c r="HC80" s="262"/>
      <c r="HD80" s="262"/>
      <c r="HE80" s="262"/>
      <c r="HF80" s="262"/>
      <c r="HG80" s="262"/>
      <c r="HH80" s="262"/>
      <c r="HI80" s="262"/>
      <c r="HJ80" s="262"/>
      <c r="HK80" s="262"/>
      <c r="HL80" s="262"/>
      <c r="HM80" s="262"/>
      <c r="HN80" s="262"/>
      <c r="HO80" s="262"/>
      <c r="HP80" s="262"/>
      <c r="HQ80" s="262"/>
      <c r="HR80" s="262"/>
      <c r="HS80" s="262"/>
      <c r="HT80" s="262"/>
      <c r="HU80" s="262"/>
      <c r="HV80" s="262"/>
      <c r="HW80" s="262"/>
      <c r="HX80" s="262"/>
      <c r="HY80" s="262"/>
      <c r="HZ80" s="262"/>
      <c r="IA80" s="262"/>
      <c r="IB80" s="262"/>
      <c r="IC80" s="262"/>
      <c r="ID80" s="262"/>
      <c r="IE80" s="262"/>
      <c r="IF80" s="262"/>
      <c r="IG80" s="262"/>
      <c r="IH80" s="262"/>
      <c r="II80" s="262"/>
      <c r="IJ80" s="262"/>
      <c r="IK80" s="262"/>
      <c r="IL80" s="262"/>
      <c r="IM80" s="262"/>
      <c r="IN80" s="262"/>
      <c r="IO80" s="262"/>
      <c r="IP80" s="262"/>
      <c r="IQ80" s="262"/>
      <c r="IR80" s="262"/>
      <c r="IS80" s="262"/>
      <c r="IT80" s="262"/>
      <c r="IU80" s="262"/>
      <c r="IV80" s="262"/>
      <c r="IW80" s="262"/>
      <c r="IX80" s="262"/>
      <c r="IY80" s="262"/>
      <c r="IZ80" s="262"/>
      <c r="JA80" s="262"/>
      <c r="JB80" s="262"/>
      <c r="JC80" s="262"/>
      <c r="JD80" s="262"/>
      <c r="JE80" s="262"/>
      <c r="JF80" s="262"/>
      <c r="JG80" s="262"/>
      <c r="JH80" s="262"/>
      <c r="JI80" s="262"/>
      <c r="JJ80" s="262"/>
      <c r="JK80" s="262"/>
      <c r="JL80" s="262"/>
      <c r="JM80" s="262"/>
      <c r="JN80" s="262"/>
      <c r="JO80" s="262"/>
      <c r="JP80" s="262"/>
      <c r="JQ80" s="262"/>
      <c r="JR80" s="262"/>
      <c r="JS80" s="262"/>
      <c r="JT80" s="262"/>
      <c r="JU80" s="262"/>
      <c r="JV80" s="262"/>
      <c r="JW80" s="262"/>
      <c r="JX80" s="262"/>
      <c r="JY80" s="263"/>
      <c r="JZ80" s="5"/>
      <c r="KA80" s="5"/>
      <c r="KB80" s="5"/>
      <c r="KC80" s="5"/>
      <c r="KD80" s="5"/>
      <c r="KE80" s="5"/>
    </row>
    <row r="81" spans="1:291" ht="3" customHeight="1" x14ac:dyDescent="0.15">
      <c r="A81" s="5"/>
      <c r="B81" s="5"/>
      <c r="C81" s="5"/>
      <c r="D81" s="5"/>
      <c r="E81" s="5"/>
      <c r="F81" s="5"/>
      <c r="G81" s="261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262"/>
      <c r="AP81" s="262"/>
      <c r="AQ81" s="262"/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262"/>
      <c r="BT81" s="262"/>
      <c r="BU81" s="262"/>
      <c r="BV81" s="262"/>
      <c r="BW81" s="262"/>
      <c r="BX81" s="262"/>
      <c r="BY81" s="262"/>
      <c r="BZ81" s="262"/>
      <c r="CA81" s="262"/>
      <c r="CB81" s="262"/>
      <c r="CC81" s="262"/>
      <c r="CD81" s="262"/>
      <c r="CE81" s="262"/>
      <c r="CF81" s="262"/>
      <c r="CG81" s="262"/>
      <c r="CH81" s="262"/>
      <c r="CI81" s="262"/>
      <c r="CJ81" s="262"/>
      <c r="CK81" s="263"/>
      <c r="CL81" s="5"/>
      <c r="CM81" s="5"/>
      <c r="CN81" s="5"/>
      <c r="CO81" s="5"/>
      <c r="CP81" s="5"/>
      <c r="CQ81" s="21"/>
      <c r="CR81" s="5"/>
      <c r="CS81" s="5"/>
      <c r="CT81" s="5"/>
      <c r="CU81" s="5"/>
      <c r="CV81" s="5"/>
      <c r="CW81" s="5"/>
      <c r="CX81" s="5"/>
      <c r="CY81" s="5"/>
      <c r="CZ81" s="261"/>
      <c r="DA81" s="262"/>
      <c r="DB81" s="262"/>
      <c r="DC81" s="262"/>
      <c r="DD81" s="262"/>
      <c r="DE81" s="262"/>
      <c r="DF81" s="262"/>
      <c r="DG81" s="262"/>
      <c r="DH81" s="262"/>
      <c r="DI81" s="262"/>
      <c r="DJ81" s="262"/>
      <c r="DK81" s="262"/>
      <c r="DL81" s="262"/>
      <c r="DM81" s="262"/>
      <c r="DN81" s="262"/>
      <c r="DO81" s="262"/>
      <c r="DP81" s="262"/>
      <c r="DQ81" s="262"/>
      <c r="DR81" s="262"/>
      <c r="DS81" s="262"/>
      <c r="DT81" s="262"/>
      <c r="DU81" s="262"/>
      <c r="DV81" s="262"/>
      <c r="DW81" s="262"/>
      <c r="DX81" s="262"/>
      <c r="DY81" s="262"/>
      <c r="DZ81" s="262"/>
      <c r="EA81" s="262"/>
      <c r="EB81" s="262"/>
      <c r="EC81" s="262"/>
      <c r="ED81" s="262"/>
      <c r="EE81" s="262"/>
      <c r="EF81" s="262"/>
      <c r="EG81" s="262"/>
      <c r="EH81" s="262"/>
      <c r="EI81" s="262"/>
      <c r="EJ81" s="262"/>
      <c r="EK81" s="262"/>
      <c r="EL81" s="262"/>
      <c r="EM81" s="262"/>
      <c r="EN81" s="262"/>
      <c r="EO81" s="262"/>
      <c r="EP81" s="262"/>
      <c r="EQ81" s="262"/>
      <c r="ER81" s="262"/>
      <c r="ES81" s="262"/>
      <c r="ET81" s="262"/>
      <c r="EU81" s="262"/>
      <c r="EV81" s="262"/>
      <c r="EW81" s="262"/>
      <c r="EX81" s="262"/>
      <c r="EY81" s="262"/>
      <c r="EZ81" s="262"/>
      <c r="FA81" s="262"/>
      <c r="FB81" s="262"/>
      <c r="FC81" s="262"/>
      <c r="FD81" s="262"/>
      <c r="FE81" s="262"/>
      <c r="FF81" s="262"/>
      <c r="FG81" s="262"/>
      <c r="FH81" s="262"/>
      <c r="FI81" s="262"/>
      <c r="FJ81" s="262"/>
      <c r="FK81" s="262"/>
      <c r="FL81" s="262"/>
      <c r="FM81" s="262"/>
      <c r="FN81" s="262"/>
      <c r="FO81" s="262"/>
      <c r="FP81" s="262"/>
      <c r="FQ81" s="262"/>
      <c r="FR81" s="262"/>
      <c r="FS81" s="262"/>
      <c r="FT81" s="262"/>
      <c r="FU81" s="262"/>
      <c r="FV81" s="262"/>
      <c r="FW81" s="262"/>
      <c r="FX81" s="262"/>
      <c r="FY81" s="262"/>
      <c r="FZ81" s="262"/>
      <c r="GA81" s="262"/>
      <c r="GB81" s="262"/>
      <c r="GC81" s="262"/>
      <c r="GD81" s="263"/>
      <c r="GE81" s="5"/>
      <c r="GF81" s="5"/>
      <c r="GG81" s="5"/>
      <c r="GH81" s="5"/>
      <c r="GI81" s="5"/>
      <c r="GJ81" s="5"/>
      <c r="GK81" s="5"/>
      <c r="GL81" s="21"/>
      <c r="GM81" s="92"/>
      <c r="GN81" s="92"/>
      <c r="GO81" s="92"/>
      <c r="GP81" s="92"/>
      <c r="GQ81" s="92"/>
      <c r="GR81" s="92"/>
      <c r="GS81" s="92"/>
      <c r="GT81" s="92"/>
      <c r="GU81" s="261"/>
      <c r="GV81" s="262"/>
      <c r="GW81" s="262"/>
      <c r="GX81" s="262"/>
      <c r="GY81" s="262"/>
      <c r="GZ81" s="262"/>
      <c r="HA81" s="262"/>
      <c r="HB81" s="262"/>
      <c r="HC81" s="262"/>
      <c r="HD81" s="262"/>
      <c r="HE81" s="262"/>
      <c r="HF81" s="262"/>
      <c r="HG81" s="262"/>
      <c r="HH81" s="262"/>
      <c r="HI81" s="262"/>
      <c r="HJ81" s="262"/>
      <c r="HK81" s="262"/>
      <c r="HL81" s="262"/>
      <c r="HM81" s="262"/>
      <c r="HN81" s="262"/>
      <c r="HO81" s="262"/>
      <c r="HP81" s="262"/>
      <c r="HQ81" s="262"/>
      <c r="HR81" s="262"/>
      <c r="HS81" s="262"/>
      <c r="HT81" s="262"/>
      <c r="HU81" s="262"/>
      <c r="HV81" s="262"/>
      <c r="HW81" s="262"/>
      <c r="HX81" s="262"/>
      <c r="HY81" s="262"/>
      <c r="HZ81" s="262"/>
      <c r="IA81" s="262"/>
      <c r="IB81" s="262"/>
      <c r="IC81" s="262"/>
      <c r="ID81" s="262"/>
      <c r="IE81" s="262"/>
      <c r="IF81" s="262"/>
      <c r="IG81" s="262"/>
      <c r="IH81" s="262"/>
      <c r="II81" s="262"/>
      <c r="IJ81" s="262"/>
      <c r="IK81" s="262"/>
      <c r="IL81" s="262"/>
      <c r="IM81" s="262"/>
      <c r="IN81" s="262"/>
      <c r="IO81" s="262"/>
      <c r="IP81" s="262"/>
      <c r="IQ81" s="262"/>
      <c r="IR81" s="262"/>
      <c r="IS81" s="262"/>
      <c r="IT81" s="262"/>
      <c r="IU81" s="262"/>
      <c r="IV81" s="262"/>
      <c r="IW81" s="262"/>
      <c r="IX81" s="262"/>
      <c r="IY81" s="262"/>
      <c r="IZ81" s="262"/>
      <c r="JA81" s="262"/>
      <c r="JB81" s="262"/>
      <c r="JC81" s="262"/>
      <c r="JD81" s="262"/>
      <c r="JE81" s="262"/>
      <c r="JF81" s="262"/>
      <c r="JG81" s="262"/>
      <c r="JH81" s="262"/>
      <c r="JI81" s="262"/>
      <c r="JJ81" s="262"/>
      <c r="JK81" s="262"/>
      <c r="JL81" s="262"/>
      <c r="JM81" s="262"/>
      <c r="JN81" s="262"/>
      <c r="JO81" s="262"/>
      <c r="JP81" s="262"/>
      <c r="JQ81" s="262"/>
      <c r="JR81" s="262"/>
      <c r="JS81" s="262"/>
      <c r="JT81" s="262"/>
      <c r="JU81" s="262"/>
      <c r="JV81" s="262"/>
      <c r="JW81" s="262"/>
      <c r="JX81" s="262"/>
      <c r="JY81" s="263"/>
      <c r="JZ81" s="5"/>
      <c r="KA81" s="5"/>
      <c r="KB81" s="5"/>
      <c r="KC81" s="5"/>
      <c r="KD81" s="5"/>
      <c r="KE81" s="5"/>
    </row>
    <row r="82" spans="1:291" ht="3" customHeight="1" x14ac:dyDescent="0.15">
      <c r="A82" s="5"/>
      <c r="B82" s="5"/>
      <c r="C82" s="5"/>
      <c r="D82" s="5"/>
      <c r="E82" s="5"/>
      <c r="F82" s="5"/>
      <c r="G82" s="261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262"/>
      <c r="AQ82" s="262"/>
      <c r="AR82" s="262"/>
      <c r="AS82" s="262"/>
      <c r="AT82" s="262"/>
      <c r="AU82" s="262"/>
      <c r="AV82" s="262"/>
      <c r="AW82" s="262"/>
      <c r="AX82" s="262"/>
      <c r="AY82" s="262"/>
      <c r="AZ82" s="262"/>
      <c r="BA82" s="262"/>
      <c r="BB82" s="262"/>
      <c r="BC82" s="262"/>
      <c r="BD82" s="262"/>
      <c r="BE82" s="262"/>
      <c r="BF82" s="262"/>
      <c r="BG82" s="262"/>
      <c r="BH82" s="262"/>
      <c r="BI82" s="262"/>
      <c r="BJ82" s="262"/>
      <c r="BK82" s="262"/>
      <c r="BL82" s="262"/>
      <c r="BM82" s="262"/>
      <c r="BN82" s="262"/>
      <c r="BO82" s="262"/>
      <c r="BP82" s="262"/>
      <c r="BQ82" s="262"/>
      <c r="BR82" s="262"/>
      <c r="BS82" s="262"/>
      <c r="BT82" s="262"/>
      <c r="BU82" s="262"/>
      <c r="BV82" s="262"/>
      <c r="BW82" s="262"/>
      <c r="BX82" s="262"/>
      <c r="BY82" s="262"/>
      <c r="BZ82" s="262"/>
      <c r="CA82" s="262"/>
      <c r="CB82" s="262"/>
      <c r="CC82" s="262"/>
      <c r="CD82" s="262"/>
      <c r="CE82" s="262"/>
      <c r="CF82" s="262"/>
      <c r="CG82" s="262"/>
      <c r="CH82" s="262"/>
      <c r="CI82" s="262"/>
      <c r="CJ82" s="262"/>
      <c r="CK82" s="263"/>
      <c r="CL82" s="5"/>
      <c r="CM82" s="5"/>
      <c r="CN82" s="5"/>
      <c r="CO82" s="5"/>
      <c r="CP82" s="5"/>
      <c r="CQ82" s="21"/>
      <c r="CR82" s="5"/>
      <c r="CS82" s="5"/>
      <c r="CT82" s="5"/>
      <c r="CU82" s="5"/>
      <c r="CV82" s="5"/>
      <c r="CW82" s="5"/>
      <c r="CX82" s="5"/>
      <c r="CY82" s="5"/>
      <c r="CZ82" s="261"/>
      <c r="DA82" s="262"/>
      <c r="DB82" s="262"/>
      <c r="DC82" s="262"/>
      <c r="DD82" s="262"/>
      <c r="DE82" s="262"/>
      <c r="DF82" s="262"/>
      <c r="DG82" s="262"/>
      <c r="DH82" s="262"/>
      <c r="DI82" s="262"/>
      <c r="DJ82" s="262"/>
      <c r="DK82" s="262"/>
      <c r="DL82" s="262"/>
      <c r="DM82" s="262"/>
      <c r="DN82" s="262"/>
      <c r="DO82" s="262"/>
      <c r="DP82" s="262"/>
      <c r="DQ82" s="262"/>
      <c r="DR82" s="262"/>
      <c r="DS82" s="262"/>
      <c r="DT82" s="262"/>
      <c r="DU82" s="262"/>
      <c r="DV82" s="262"/>
      <c r="DW82" s="262"/>
      <c r="DX82" s="262"/>
      <c r="DY82" s="262"/>
      <c r="DZ82" s="262"/>
      <c r="EA82" s="262"/>
      <c r="EB82" s="262"/>
      <c r="EC82" s="262"/>
      <c r="ED82" s="262"/>
      <c r="EE82" s="262"/>
      <c r="EF82" s="262"/>
      <c r="EG82" s="262"/>
      <c r="EH82" s="262"/>
      <c r="EI82" s="262"/>
      <c r="EJ82" s="262"/>
      <c r="EK82" s="262"/>
      <c r="EL82" s="262"/>
      <c r="EM82" s="262"/>
      <c r="EN82" s="262"/>
      <c r="EO82" s="262"/>
      <c r="EP82" s="262"/>
      <c r="EQ82" s="262"/>
      <c r="ER82" s="262"/>
      <c r="ES82" s="262"/>
      <c r="ET82" s="262"/>
      <c r="EU82" s="262"/>
      <c r="EV82" s="262"/>
      <c r="EW82" s="262"/>
      <c r="EX82" s="262"/>
      <c r="EY82" s="262"/>
      <c r="EZ82" s="262"/>
      <c r="FA82" s="262"/>
      <c r="FB82" s="262"/>
      <c r="FC82" s="262"/>
      <c r="FD82" s="262"/>
      <c r="FE82" s="262"/>
      <c r="FF82" s="262"/>
      <c r="FG82" s="262"/>
      <c r="FH82" s="262"/>
      <c r="FI82" s="262"/>
      <c r="FJ82" s="262"/>
      <c r="FK82" s="262"/>
      <c r="FL82" s="262"/>
      <c r="FM82" s="262"/>
      <c r="FN82" s="262"/>
      <c r="FO82" s="262"/>
      <c r="FP82" s="262"/>
      <c r="FQ82" s="262"/>
      <c r="FR82" s="262"/>
      <c r="FS82" s="262"/>
      <c r="FT82" s="262"/>
      <c r="FU82" s="262"/>
      <c r="FV82" s="262"/>
      <c r="FW82" s="262"/>
      <c r="FX82" s="262"/>
      <c r="FY82" s="262"/>
      <c r="FZ82" s="262"/>
      <c r="GA82" s="262"/>
      <c r="GB82" s="262"/>
      <c r="GC82" s="262"/>
      <c r="GD82" s="263"/>
      <c r="GE82" s="5"/>
      <c r="GF82" s="5"/>
      <c r="GG82" s="5"/>
      <c r="GH82" s="5"/>
      <c r="GI82" s="5"/>
      <c r="GJ82" s="5"/>
      <c r="GK82" s="5"/>
      <c r="GL82" s="21"/>
      <c r="GM82" s="92"/>
      <c r="GN82" s="92"/>
      <c r="GO82" s="92"/>
      <c r="GP82" s="92"/>
      <c r="GQ82" s="92"/>
      <c r="GR82" s="92"/>
      <c r="GS82" s="92"/>
      <c r="GT82" s="92"/>
      <c r="GU82" s="261"/>
      <c r="GV82" s="262"/>
      <c r="GW82" s="262"/>
      <c r="GX82" s="262"/>
      <c r="GY82" s="262"/>
      <c r="GZ82" s="262"/>
      <c r="HA82" s="262"/>
      <c r="HB82" s="262"/>
      <c r="HC82" s="262"/>
      <c r="HD82" s="262"/>
      <c r="HE82" s="262"/>
      <c r="HF82" s="262"/>
      <c r="HG82" s="262"/>
      <c r="HH82" s="262"/>
      <c r="HI82" s="262"/>
      <c r="HJ82" s="262"/>
      <c r="HK82" s="262"/>
      <c r="HL82" s="262"/>
      <c r="HM82" s="262"/>
      <c r="HN82" s="262"/>
      <c r="HO82" s="262"/>
      <c r="HP82" s="262"/>
      <c r="HQ82" s="262"/>
      <c r="HR82" s="262"/>
      <c r="HS82" s="262"/>
      <c r="HT82" s="262"/>
      <c r="HU82" s="262"/>
      <c r="HV82" s="262"/>
      <c r="HW82" s="262"/>
      <c r="HX82" s="262"/>
      <c r="HY82" s="262"/>
      <c r="HZ82" s="262"/>
      <c r="IA82" s="262"/>
      <c r="IB82" s="262"/>
      <c r="IC82" s="262"/>
      <c r="ID82" s="262"/>
      <c r="IE82" s="262"/>
      <c r="IF82" s="262"/>
      <c r="IG82" s="262"/>
      <c r="IH82" s="262"/>
      <c r="II82" s="262"/>
      <c r="IJ82" s="262"/>
      <c r="IK82" s="262"/>
      <c r="IL82" s="262"/>
      <c r="IM82" s="262"/>
      <c r="IN82" s="262"/>
      <c r="IO82" s="262"/>
      <c r="IP82" s="262"/>
      <c r="IQ82" s="262"/>
      <c r="IR82" s="262"/>
      <c r="IS82" s="262"/>
      <c r="IT82" s="262"/>
      <c r="IU82" s="262"/>
      <c r="IV82" s="262"/>
      <c r="IW82" s="262"/>
      <c r="IX82" s="262"/>
      <c r="IY82" s="262"/>
      <c r="IZ82" s="262"/>
      <c r="JA82" s="262"/>
      <c r="JB82" s="262"/>
      <c r="JC82" s="262"/>
      <c r="JD82" s="262"/>
      <c r="JE82" s="262"/>
      <c r="JF82" s="262"/>
      <c r="JG82" s="262"/>
      <c r="JH82" s="262"/>
      <c r="JI82" s="262"/>
      <c r="JJ82" s="262"/>
      <c r="JK82" s="262"/>
      <c r="JL82" s="262"/>
      <c r="JM82" s="262"/>
      <c r="JN82" s="262"/>
      <c r="JO82" s="262"/>
      <c r="JP82" s="262"/>
      <c r="JQ82" s="262"/>
      <c r="JR82" s="262"/>
      <c r="JS82" s="262"/>
      <c r="JT82" s="262"/>
      <c r="JU82" s="262"/>
      <c r="JV82" s="262"/>
      <c r="JW82" s="262"/>
      <c r="JX82" s="262"/>
      <c r="JY82" s="263"/>
      <c r="JZ82" s="5"/>
      <c r="KA82" s="5"/>
      <c r="KB82" s="5"/>
      <c r="KC82" s="5"/>
      <c r="KD82" s="5"/>
      <c r="KE82" s="5"/>
    </row>
    <row r="83" spans="1:291" ht="3" customHeight="1" x14ac:dyDescent="0.15">
      <c r="A83" s="5"/>
      <c r="B83" s="5"/>
      <c r="C83" s="5"/>
      <c r="D83" s="5"/>
      <c r="E83" s="5"/>
      <c r="F83" s="5"/>
      <c r="G83" s="261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  <c r="AK83" s="262"/>
      <c r="AL83" s="262"/>
      <c r="AM83" s="262"/>
      <c r="AN83" s="262"/>
      <c r="AO83" s="262"/>
      <c r="AP83" s="262"/>
      <c r="AQ83" s="262"/>
      <c r="AR83" s="262"/>
      <c r="AS83" s="262"/>
      <c r="AT83" s="262"/>
      <c r="AU83" s="262"/>
      <c r="AV83" s="262"/>
      <c r="AW83" s="262"/>
      <c r="AX83" s="262"/>
      <c r="AY83" s="262"/>
      <c r="AZ83" s="262"/>
      <c r="BA83" s="262"/>
      <c r="BB83" s="262"/>
      <c r="BC83" s="262"/>
      <c r="BD83" s="262"/>
      <c r="BE83" s="262"/>
      <c r="BF83" s="262"/>
      <c r="BG83" s="262"/>
      <c r="BH83" s="262"/>
      <c r="BI83" s="262"/>
      <c r="BJ83" s="262"/>
      <c r="BK83" s="262"/>
      <c r="BL83" s="262"/>
      <c r="BM83" s="262"/>
      <c r="BN83" s="262"/>
      <c r="BO83" s="262"/>
      <c r="BP83" s="262"/>
      <c r="BQ83" s="262"/>
      <c r="BR83" s="262"/>
      <c r="BS83" s="262"/>
      <c r="BT83" s="262"/>
      <c r="BU83" s="262"/>
      <c r="BV83" s="262"/>
      <c r="BW83" s="262"/>
      <c r="BX83" s="262"/>
      <c r="BY83" s="262"/>
      <c r="BZ83" s="262"/>
      <c r="CA83" s="262"/>
      <c r="CB83" s="262"/>
      <c r="CC83" s="262"/>
      <c r="CD83" s="262"/>
      <c r="CE83" s="262"/>
      <c r="CF83" s="262"/>
      <c r="CG83" s="262"/>
      <c r="CH83" s="262"/>
      <c r="CI83" s="262"/>
      <c r="CJ83" s="262"/>
      <c r="CK83" s="263"/>
      <c r="CL83" s="5"/>
      <c r="CM83" s="5"/>
      <c r="CN83" s="5"/>
      <c r="CO83" s="5"/>
      <c r="CP83" s="5"/>
      <c r="CQ83" s="21"/>
      <c r="CR83" s="5"/>
      <c r="CS83" s="5"/>
      <c r="CT83" s="5"/>
      <c r="CU83" s="5"/>
      <c r="CV83" s="5"/>
      <c r="CW83" s="5"/>
      <c r="CX83" s="5"/>
      <c r="CY83" s="5"/>
      <c r="CZ83" s="261"/>
      <c r="DA83" s="262"/>
      <c r="DB83" s="262"/>
      <c r="DC83" s="262"/>
      <c r="DD83" s="262"/>
      <c r="DE83" s="262"/>
      <c r="DF83" s="262"/>
      <c r="DG83" s="262"/>
      <c r="DH83" s="262"/>
      <c r="DI83" s="262"/>
      <c r="DJ83" s="262"/>
      <c r="DK83" s="262"/>
      <c r="DL83" s="262"/>
      <c r="DM83" s="262"/>
      <c r="DN83" s="262"/>
      <c r="DO83" s="262"/>
      <c r="DP83" s="262"/>
      <c r="DQ83" s="262"/>
      <c r="DR83" s="262"/>
      <c r="DS83" s="262"/>
      <c r="DT83" s="262"/>
      <c r="DU83" s="262"/>
      <c r="DV83" s="262"/>
      <c r="DW83" s="262"/>
      <c r="DX83" s="262"/>
      <c r="DY83" s="262"/>
      <c r="DZ83" s="262"/>
      <c r="EA83" s="262"/>
      <c r="EB83" s="262"/>
      <c r="EC83" s="262"/>
      <c r="ED83" s="262"/>
      <c r="EE83" s="262"/>
      <c r="EF83" s="262"/>
      <c r="EG83" s="262"/>
      <c r="EH83" s="262"/>
      <c r="EI83" s="262"/>
      <c r="EJ83" s="262"/>
      <c r="EK83" s="262"/>
      <c r="EL83" s="262"/>
      <c r="EM83" s="262"/>
      <c r="EN83" s="262"/>
      <c r="EO83" s="262"/>
      <c r="EP83" s="262"/>
      <c r="EQ83" s="262"/>
      <c r="ER83" s="262"/>
      <c r="ES83" s="262"/>
      <c r="ET83" s="262"/>
      <c r="EU83" s="262"/>
      <c r="EV83" s="262"/>
      <c r="EW83" s="262"/>
      <c r="EX83" s="262"/>
      <c r="EY83" s="262"/>
      <c r="EZ83" s="262"/>
      <c r="FA83" s="262"/>
      <c r="FB83" s="262"/>
      <c r="FC83" s="262"/>
      <c r="FD83" s="262"/>
      <c r="FE83" s="262"/>
      <c r="FF83" s="262"/>
      <c r="FG83" s="262"/>
      <c r="FH83" s="262"/>
      <c r="FI83" s="262"/>
      <c r="FJ83" s="262"/>
      <c r="FK83" s="262"/>
      <c r="FL83" s="262"/>
      <c r="FM83" s="262"/>
      <c r="FN83" s="262"/>
      <c r="FO83" s="262"/>
      <c r="FP83" s="262"/>
      <c r="FQ83" s="262"/>
      <c r="FR83" s="262"/>
      <c r="FS83" s="262"/>
      <c r="FT83" s="262"/>
      <c r="FU83" s="262"/>
      <c r="FV83" s="262"/>
      <c r="FW83" s="262"/>
      <c r="FX83" s="262"/>
      <c r="FY83" s="262"/>
      <c r="FZ83" s="262"/>
      <c r="GA83" s="262"/>
      <c r="GB83" s="262"/>
      <c r="GC83" s="262"/>
      <c r="GD83" s="263"/>
      <c r="GE83" s="5"/>
      <c r="GF83" s="5"/>
      <c r="GG83" s="5"/>
      <c r="GH83" s="5"/>
      <c r="GI83" s="5"/>
      <c r="GJ83" s="5"/>
      <c r="GK83" s="5"/>
      <c r="GL83" s="21"/>
      <c r="GM83" s="92"/>
      <c r="GN83" s="92"/>
      <c r="GO83" s="92"/>
      <c r="GP83" s="92"/>
      <c r="GQ83" s="92"/>
      <c r="GR83" s="92"/>
      <c r="GS83" s="92"/>
      <c r="GT83" s="92"/>
      <c r="GU83" s="261"/>
      <c r="GV83" s="262"/>
      <c r="GW83" s="262"/>
      <c r="GX83" s="262"/>
      <c r="GY83" s="262"/>
      <c r="GZ83" s="262"/>
      <c r="HA83" s="262"/>
      <c r="HB83" s="262"/>
      <c r="HC83" s="262"/>
      <c r="HD83" s="262"/>
      <c r="HE83" s="262"/>
      <c r="HF83" s="262"/>
      <c r="HG83" s="262"/>
      <c r="HH83" s="262"/>
      <c r="HI83" s="262"/>
      <c r="HJ83" s="262"/>
      <c r="HK83" s="262"/>
      <c r="HL83" s="262"/>
      <c r="HM83" s="262"/>
      <c r="HN83" s="262"/>
      <c r="HO83" s="262"/>
      <c r="HP83" s="262"/>
      <c r="HQ83" s="262"/>
      <c r="HR83" s="262"/>
      <c r="HS83" s="262"/>
      <c r="HT83" s="262"/>
      <c r="HU83" s="262"/>
      <c r="HV83" s="262"/>
      <c r="HW83" s="262"/>
      <c r="HX83" s="262"/>
      <c r="HY83" s="262"/>
      <c r="HZ83" s="262"/>
      <c r="IA83" s="262"/>
      <c r="IB83" s="262"/>
      <c r="IC83" s="262"/>
      <c r="ID83" s="262"/>
      <c r="IE83" s="262"/>
      <c r="IF83" s="262"/>
      <c r="IG83" s="262"/>
      <c r="IH83" s="262"/>
      <c r="II83" s="262"/>
      <c r="IJ83" s="262"/>
      <c r="IK83" s="262"/>
      <c r="IL83" s="262"/>
      <c r="IM83" s="262"/>
      <c r="IN83" s="262"/>
      <c r="IO83" s="262"/>
      <c r="IP83" s="262"/>
      <c r="IQ83" s="262"/>
      <c r="IR83" s="262"/>
      <c r="IS83" s="262"/>
      <c r="IT83" s="262"/>
      <c r="IU83" s="262"/>
      <c r="IV83" s="262"/>
      <c r="IW83" s="262"/>
      <c r="IX83" s="262"/>
      <c r="IY83" s="262"/>
      <c r="IZ83" s="262"/>
      <c r="JA83" s="262"/>
      <c r="JB83" s="262"/>
      <c r="JC83" s="262"/>
      <c r="JD83" s="262"/>
      <c r="JE83" s="262"/>
      <c r="JF83" s="262"/>
      <c r="JG83" s="262"/>
      <c r="JH83" s="262"/>
      <c r="JI83" s="262"/>
      <c r="JJ83" s="262"/>
      <c r="JK83" s="262"/>
      <c r="JL83" s="262"/>
      <c r="JM83" s="262"/>
      <c r="JN83" s="262"/>
      <c r="JO83" s="262"/>
      <c r="JP83" s="262"/>
      <c r="JQ83" s="262"/>
      <c r="JR83" s="262"/>
      <c r="JS83" s="262"/>
      <c r="JT83" s="262"/>
      <c r="JU83" s="262"/>
      <c r="JV83" s="262"/>
      <c r="JW83" s="262"/>
      <c r="JX83" s="262"/>
      <c r="JY83" s="263"/>
      <c r="JZ83" s="5"/>
      <c r="KA83" s="5"/>
      <c r="KB83" s="5"/>
      <c r="KC83" s="5"/>
      <c r="KD83" s="5"/>
      <c r="KE83" s="5"/>
    </row>
    <row r="84" spans="1:291" ht="3" customHeight="1" x14ac:dyDescent="0.15">
      <c r="A84" s="5"/>
      <c r="B84" s="5"/>
      <c r="C84" s="5"/>
      <c r="D84" s="5"/>
      <c r="E84" s="5"/>
      <c r="F84" s="5"/>
      <c r="G84" s="261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  <c r="AK84" s="262"/>
      <c r="AL84" s="262"/>
      <c r="AM84" s="262"/>
      <c r="AN84" s="262"/>
      <c r="AO84" s="262"/>
      <c r="AP84" s="262"/>
      <c r="AQ84" s="262"/>
      <c r="AR84" s="262"/>
      <c r="AS84" s="262"/>
      <c r="AT84" s="262"/>
      <c r="AU84" s="262"/>
      <c r="AV84" s="262"/>
      <c r="AW84" s="262"/>
      <c r="AX84" s="262"/>
      <c r="AY84" s="262"/>
      <c r="AZ84" s="262"/>
      <c r="BA84" s="262"/>
      <c r="BB84" s="262"/>
      <c r="BC84" s="262"/>
      <c r="BD84" s="262"/>
      <c r="BE84" s="262"/>
      <c r="BF84" s="262"/>
      <c r="BG84" s="262"/>
      <c r="BH84" s="262"/>
      <c r="BI84" s="262"/>
      <c r="BJ84" s="262"/>
      <c r="BK84" s="262"/>
      <c r="BL84" s="262"/>
      <c r="BM84" s="262"/>
      <c r="BN84" s="262"/>
      <c r="BO84" s="262"/>
      <c r="BP84" s="262"/>
      <c r="BQ84" s="262"/>
      <c r="BR84" s="262"/>
      <c r="BS84" s="262"/>
      <c r="BT84" s="262"/>
      <c r="BU84" s="262"/>
      <c r="BV84" s="262"/>
      <c r="BW84" s="262"/>
      <c r="BX84" s="262"/>
      <c r="BY84" s="262"/>
      <c r="BZ84" s="262"/>
      <c r="CA84" s="262"/>
      <c r="CB84" s="262"/>
      <c r="CC84" s="262"/>
      <c r="CD84" s="262"/>
      <c r="CE84" s="262"/>
      <c r="CF84" s="262"/>
      <c r="CG84" s="262"/>
      <c r="CH84" s="262"/>
      <c r="CI84" s="262"/>
      <c r="CJ84" s="262"/>
      <c r="CK84" s="263"/>
      <c r="CL84" s="5"/>
      <c r="CM84" s="5"/>
      <c r="CN84" s="5"/>
      <c r="CO84" s="5"/>
      <c r="CP84" s="5"/>
      <c r="CQ84" s="21"/>
      <c r="CR84" s="5"/>
      <c r="CS84" s="5"/>
      <c r="CT84" s="5"/>
      <c r="CU84" s="5"/>
      <c r="CV84" s="5"/>
      <c r="CW84" s="5"/>
      <c r="CX84" s="5"/>
      <c r="CY84" s="5"/>
      <c r="CZ84" s="261"/>
      <c r="DA84" s="262"/>
      <c r="DB84" s="262"/>
      <c r="DC84" s="262"/>
      <c r="DD84" s="262"/>
      <c r="DE84" s="262"/>
      <c r="DF84" s="262"/>
      <c r="DG84" s="262"/>
      <c r="DH84" s="262"/>
      <c r="DI84" s="262"/>
      <c r="DJ84" s="262"/>
      <c r="DK84" s="262"/>
      <c r="DL84" s="262"/>
      <c r="DM84" s="262"/>
      <c r="DN84" s="262"/>
      <c r="DO84" s="262"/>
      <c r="DP84" s="262"/>
      <c r="DQ84" s="262"/>
      <c r="DR84" s="262"/>
      <c r="DS84" s="262"/>
      <c r="DT84" s="262"/>
      <c r="DU84" s="262"/>
      <c r="DV84" s="262"/>
      <c r="DW84" s="262"/>
      <c r="DX84" s="262"/>
      <c r="DY84" s="262"/>
      <c r="DZ84" s="262"/>
      <c r="EA84" s="262"/>
      <c r="EB84" s="262"/>
      <c r="EC84" s="262"/>
      <c r="ED84" s="262"/>
      <c r="EE84" s="262"/>
      <c r="EF84" s="262"/>
      <c r="EG84" s="262"/>
      <c r="EH84" s="262"/>
      <c r="EI84" s="262"/>
      <c r="EJ84" s="262"/>
      <c r="EK84" s="262"/>
      <c r="EL84" s="262"/>
      <c r="EM84" s="262"/>
      <c r="EN84" s="262"/>
      <c r="EO84" s="262"/>
      <c r="EP84" s="262"/>
      <c r="EQ84" s="262"/>
      <c r="ER84" s="262"/>
      <c r="ES84" s="262"/>
      <c r="ET84" s="262"/>
      <c r="EU84" s="262"/>
      <c r="EV84" s="262"/>
      <c r="EW84" s="262"/>
      <c r="EX84" s="262"/>
      <c r="EY84" s="262"/>
      <c r="EZ84" s="262"/>
      <c r="FA84" s="262"/>
      <c r="FB84" s="262"/>
      <c r="FC84" s="262"/>
      <c r="FD84" s="262"/>
      <c r="FE84" s="262"/>
      <c r="FF84" s="262"/>
      <c r="FG84" s="262"/>
      <c r="FH84" s="262"/>
      <c r="FI84" s="262"/>
      <c r="FJ84" s="262"/>
      <c r="FK84" s="262"/>
      <c r="FL84" s="262"/>
      <c r="FM84" s="262"/>
      <c r="FN84" s="262"/>
      <c r="FO84" s="262"/>
      <c r="FP84" s="262"/>
      <c r="FQ84" s="262"/>
      <c r="FR84" s="262"/>
      <c r="FS84" s="262"/>
      <c r="FT84" s="262"/>
      <c r="FU84" s="262"/>
      <c r="FV84" s="262"/>
      <c r="FW84" s="262"/>
      <c r="FX84" s="262"/>
      <c r="FY84" s="262"/>
      <c r="FZ84" s="262"/>
      <c r="GA84" s="262"/>
      <c r="GB84" s="262"/>
      <c r="GC84" s="262"/>
      <c r="GD84" s="263"/>
      <c r="GE84" s="5"/>
      <c r="GF84" s="5"/>
      <c r="GG84" s="5"/>
      <c r="GH84" s="5"/>
      <c r="GI84" s="5"/>
      <c r="GJ84" s="5"/>
      <c r="GK84" s="5"/>
      <c r="GL84" s="21"/>
      <c r="GM84" s="92"/>
      <c r="GN84" s="92"/>
      <c r="GO84" s="92"/>
      <c r="GP84" s="92"/>
      <c r="GQ84" s="92"/>
      <c r="GR84" s="92"/>
      <c r="GS84" s="92"/>
      <c r="GT84" s="92"/>
      <c r="GU84" s="261"/>
      <c r="GV84" s="262"/>
      <c r="GW84" s="262"/>
      <c r="GX84" s="262"/>
      <c r="GY84" s="262"/>
      <c r="GZ84" s="262"/>
      <c r="HA84" s="262"/>
      <c r="HB84" s="262"/>
      <c r="HC84" s="262"/>
      <c r="HD84" s="262"/>
      <c r="HE84" s="262"/>
      <c r="HF84" s="262"/>
      <c r="HG84" s="262"/>
      <c r="HH84" s="262"/>
      <c r="HI84" s="262"/>
      <c r="HJ84" s="262"/>
      <c r="HK84" s="262"/>
      <c r="HL84" s="262"/>
      <c r="HM84" s="262"/>
      <c r="HN84" s="262"/>
      <c r="HO84" s="262"/>
      <c r="HP84" s="262"/>
      <c r="HQ84" s="262"/>
      <c r="HR84" s="262"/>
      <c r="HS84" s="262"/>
      <c r="HT84" s="262"/>
      <c r="HU84" s="262"/>
      <c r="HV84" s="262"/>
      <c r="HW84" s="262"/>
      <c r="HX84" s="262"/>
      <c r="HY84" s="262"/>
      <c r="HZ84" s="262"/>
      <c r="IA84" s="262"/>
      <c r="IB84" s="262"/>
      <c r="IC84" s="262"/>
      <c r="ID84" s="262"/>
      <c r="IE84" s="262"/>
      <c r="IF84" s="262"/>
      <c r="IG84" s="262"/>
      <c r="IH84" s="262"/>
      <c r="II84" s="262"/>
      <c r="IJ84" s="262"/>
      <c r="IK84" s="262"/>
      <c r="IL84" s="262"/>
      <c r="IM84" s="262"/>
      <c r="IN84" s="262"/>
      <c r="IO84" s="262"/>
      <c r="IP84" s="262"/>
      <c r="IQ84" s="262"/>
      <c r="IR84" s="262"/>
      <c r="IS84" s="262"/>
      <c r="IT84" s="262"/>
      <c r="IU84" s="262"/>
      <c r="IV84" s="262"/>
      <c r="IW84" s="262"/>
      <c r="IX84" s="262"/>
      <c r="IY84" s="262"/>
      <c r="IZ84" s="262"/>
      <c r="JA84" s="262"/>
      <c r="JB84" s="262"/>
      <c r="JC84" s="262"/>
      <c r="JD84" s="262"/>
      <c r="JE84" s="262"/>
      <c r="JF84" s="262"/>
      <c r="JG84" s="262"/>
      <c r="JH84" s="262"/>
      <c r="JI84" s="262"/>
      <c r="JJ84" s="262"/>
      <c r="JK84" s="262"/>
      <c r="JL84" s="262"/>
      <c r="JM84" s="262"/>
      <c r="JN84" s="262"/>
      <c r="JO84" s="262"/>
      <c r="JP84" s="262"/>
      <c r="JQ84" s="262"/>
      <c r="JR84" s="262"/>
      <c r="JS84" s="262"/>
      <c r="JT84" s="262"/>
      <c r="JU84" s="262"/>
      <c r="JV84" s="262"/>
      <c r="JW84" s="262"/>
      <c r="JX84" s="262"/>
      <c r="JY84" s="263"/>
      <c r="JZ84" s="5"/>
      <c r="KA84" s="5"/>
      <c r="KB84" s="5"/>
      <c r="KC84" s="5"/>
      <c r="KD84" s="5"/>
      <c r="KE84" s="5"/>
    </row>
    <row r="85" spans="1:291" ht="3" customHeight="1" x14ac:dyDescent="0.15">
      <c r="A85" s="5"/>
      <c r="B85" s="5"/>
      <c r="C85" s="5"/>
      <c r="D85" s="5"/>
      <c r="E85" s="5"/>
      <c r="F85" s="5"/>
      <c r="G85" s="261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62"/>
      <c r="AQ85" s="262"/>
      <c r="AR85" s="262"/>
      <c r="AS85" s="262"/>
      <c r="AT85" s="262"/>
      <c r="AU85" s="262"/>
      <c r="AV85" s="262"/>
      <c r="AW85" s="262"/>
      <c r="AX85" s="262"/>
      <c r="AY85" s="262"/>
      <c r="AZ85" s="262"/>
      <c r="BA85" s="262"/>
      <c r="BB85" s="262"/>
      <c r="BC85" s="262"/>
      <c r="BD85" s="262"/>
      <c r="BE85" s="262"/>
      <c r="BF85" s="262"/>
      <c r="BG85" s="262"/>
      <c r="BH85" s="262"/>
      <c r="BI85" s="262"/>
      <c r="BJ85" s="262"/>
      <c r="BK85" s="262"/>
      <c r="BL85" s="262"/>
      <c r="BM85" s="262"/>
      <c r="BN85" s="262"/>
      <c r="BO85" s="262"/>
      <c r="BP85" s="262"/>
      <c r="BQ85" s="262"/>
      <c r="BR85" s="262"/>
      <c r="BS85" s="262"/>
      <c r="BT85" s="262"/>
      <c r="BU85" s="262"/>
      <c r="BV85" s="262"/>
      <c r="BW85" s="262"/>
      <c r="BX85" s="262"/>
      <c r="BY85" s="262"/>
      <c r="BZ85" s="262"/>
      <c r="CA85" s="262"/>
      <c r="CB85" s="262"/>
      <c r="CC85" s="262"/>
      <c r="CD85" s="262"/>
      <c r="CE85" s="262"/>
      <c r="CF85" s="262"/>
      <c r="CG85" s="262"/>
      <c r="CH85" s="262"/>
      <c r="CI85" s="262"/>
      <c r="CJ85" s="262"/>
      <c r="CK85" s="263"/>
      <c r="CL85" s="5"/>
      <c r="CM85" s="5"/>
      <c r="CN85" s="5"/>
      <c r="CO85" s="5"/>
      <c r="CP85" s="5"/>
      <c r="CQ85" s="21"/>
      <c r="CR85" s="5"/>
      <c r="CS85" s="5"/>
      <c r="CT85" s="5"/>
      <c r="CU85" s="5"/>
      <c r="CV85" s="5"/>
      <c r="CW85" s="5"/>
      <c r="CX85" s="5"/>
      <c r="CY85" s="5"/>
      <c r="CZ85" s="261"/>
      <c r="DA85" s="262"/>
      <c r="DB85" s="262"/>
      <c r="DC85" s="262"/>
      <c r="DD85" s="262"/>
      <c r="DE85" s="262"/>
      <c r="DF85" s="262"/>
      <c r="DG85" s="262"/>
      <c r="DH85" s="262"/>
      <c r="DI85" s="262"/>
      <c r="DJ85" s="262"/>
      <c r="DK85" s="262"/>
      <c r="DL85" s="262"/>
      <c r="DM85" s="262"/>
      <c r="DN85" s="262"/>
      <c r="DO85" s="262"/>
      <c r="DP85" s="262"/>
      <c r="DQ85" s="262"/>
      <c r="DR85" s="262"/>
      <c r="DS85" s="262"/>
      <c r="DT85" s="262"/>
      <c r="DU85" s="262"/>
      <c r="DV85" s="262"/>
      <c r="DW85" s="262"/>
      <c r="DX85" s="262"/>
      <c r="DY85" s="262"/>
      <c r="DZ85" s="262"/>
      <c r="EA85" s="262"/>
      <c r="EB85" s="262"/>
      <c r="EC85" s="262"/>
      <c r="ED85" s="262"/>
      <c r="EE85" s="262"/>
      <c r="EF85" s="262"/>
      <c r="EG85" s="262"/>
      <c r="EH85" s="262"/>
      <c r="EI85" s="262"/>
      <c r="EJ85" s="262"/>
      <c r="EK85" s="262"/>
      <c r="EL85" s="262"/>
      <c r="EM85" s="262"/>
      <c r="EN85" s="262"/>
      <c r="EO85" s="262"/>
      <c r="EP85" s="262"/>
      <c r="EQ85" s="262"/>
      <c r="ER85" s="262"/>
      <c r="ES85" s="262"/>
      <c r="ET85" s="262"/>
      <c r="EU85" s="262"/>
      <c r="EV85" s="262"/>
      <c r="EW85" s="262"/>
      <c r="EX85" s="262"/>
      <c r="EY85" s="262"/>
      <c r="EZ85" s="262"/>
      <c r="FA85" s="262"/>
      <c r="FB85" s="262"/>
      <c r="FC85" s="262"/>
      <c r="FD85" s="262"/>
      <c r="FE85" s="262"/>
      <c r="FF85" s="262"/>
      <c r="FG85" s="262"/>
      <c r="FH85" s="262"/>
      <c r="FI85" s="262"/>
      <c r="FJ85" s="262"/>
      <c r="FK85" s="262"/>
      <c r="FL85" s="262"/>
      <c r="FM85" s="262"/>
      <c r="FN85" s="262"/>
      <c r="FO85" s="262"/>
      <c r="FP85" s="262"/>
      <c r="FQ85" s="262"/>
      <c r="FR85" s="262"/>
      <c r="FS85" s="262"/>
      <c r="FT85" s="262"/>
      <c r="FU85" s="262"/>
      <c r="FV85" s="262"/>
      <c r="FW85" s="262"/>
      <c r="FX85" s="262"/>
      <c r="FY85" s="262"/>
      <c r="FZ85" s="262"/>
      <c r="GA85" s="262"/>
      <c r="GB85" s="262"/>
      <c r="GC85" s="262"/>
      <c r="GD85" s="263"/>
      <c r="GE85" s="5"/>
      <c r="GF85" s="5"/>
      <c r="GG85" s="5"/>
      <c r="GH85" s="5"/>
      <c r="GI85" s="5"/>
      <c r="GJ85" s="5"/>
      <c r="GK85" s="5"/>
      <c r="GL85" s="21"/>
      <c r="GM85" s="92"/>
      <c r="GN85" s="92"/>
      <c r="GO85" s="92"/>
      <c r="GP85" s="92"/>
      <c r="GQ85" s="92"/>
      <c r="GR85" s="92"/>
      <c r="GS85" s="92"/>
      <c r="GT85" s="92"/>
      <c r="GU85" s="261"/>
      <c r="GV85" s="262"/>
      <c r="GW85" s="262"/>
      <c r="GX85" s="262"/>
      <c r="GY85" s="262"/>
      <c r="GZ85" s="262"/>
      <c r="HA85" s="262"/>
      <c r="HB85" s="262"/>
      <c r="HC85" s="262"/>
      <c r="HD85" s="262"/>
      <c r="HE85" s="262"/>
      <c r="HF85" s="262"/>
      <c r="HG85" s="262"/>
      <c r="HH85" s="262"/>
      <c r="HI85" s="262"/>
      <c r="HJ85" s="262"/>
      <c r="HK85" s="262"/>
      <c r="HL85" s="262"/>
      <c r="HM85" s="262"/>
      <c r="HN85" s="262"/>
      <c r="HO85" s="262"/>
      <c r="HP85" s="262"/>
      <c r="HQ85" s="262"/>
      <c r="HR85" s="262"/>
      <c r="HS85" s="262"/>
      <c r="HT85" s="262"/>
      <c r="HU85" s="262"/>
      <c r="HV85" s="262"/>
      <c r="HW85" s="262"/>
      <c r="HX85" s="262"/>
      <c r="HY85" s="262"/>
      <c r="HZ85" s="262"/>
      <c r="IA85" s="262"/>
      <c r="IB85" s="262"/>
      <c r="IC85" s="262"/>
      <c r="ID85" s="262"/>
      <c r="IE85" s="262"/>
      <c r="IF85" s="262"/>
      <c r="IG85" s="262"/>
      <c r="IH85" s="262"/>
      <c r="II85" s="262"/>
      <c r="IJ85" s="262"/>
      <c r="IK85" s="262"/>
      <c r="IL85" s="262"/>
      <c r="IM85" s="262"/>
      <c r="IN85" s="262"/>
      <c r="IO85" s="262"/>
      <c r="IP85" s="262"/>
      <c r="IQ85" s="262"/>
      <c r="IR85" s="262"/>
      <c r="IS85" s="262"/>
      <c r="IT85" s="262"/>
      <c r="IU85" s="262"/>
      <c r="IV85" s="262"/>
      <c r="IW85" s="262"/>
      <c r="IX85" s="262"/>
      <c r="IY85" s="262"/>
      <c r="IZ85" s="262"/>
      <c r="JA85" s="262"/>
      <c r="JB85" s="262"/>
      <c r="JC85" s="262"/>
      <c r="JD85" s="262"/>
      <c r="JE85" s="262"/>
      <c r="JF85" s="262"/>
      <c r="JG85" s="262"/>
      <c r="JH85" s="262"/>
      <c r="JI85" s="262"/>
      <c r="JJ85" s="262"/>
      <c r="JK85" s="262"/>
      <c r="JL85" s="262"/>
      <c r="JM85" s="262"/>
      <c r="JN85" s="262"/>
      <c r="JO85" s="262"/>
      <c r="JP85" s="262"/>
      <c r="JQ85" s="262"/>
      <c r="JR85" s="262"/>
      <c r="JS85" s="262"/>
      <c r="JT85" s="262"/>
      <c r="JU85" s="262"/>
      <c r="JV85" s="262"/>
      <c r="JW85" s="262"/>
      <c r="JX85" s="262"/>
      <c r="JY85" s="263"/>
      <c r="JZ85" s="5"/>
      <c r="KA85" s="5"/>
      <c r="KB85" s="5"/>
      <c r="KC85" s="5"/>
      <c r="KD85" s="5"/>
      <c r="KE85" s="5"/>
    </row>
    <row r="86" spans="1:291" ht="3" customHeight="1" x14ac:dyDescent="0.15">
      <c r="A86" s="5"/>
      <c r="B86" s="5"/>
      <c r="C86" s="5"/>
      <c r="D86" s="5"/>
      <c r="E86" s="5"/>
      <c r="F86" s="5"/>
      <c r="G86" s="261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2"/>
      <c r="BC86" s="262"/>
      <c r="BD86" s="262"/>
      <c r="BE86" s="262"/>
      <c r="BF86" s="262"/>
      <c r="BG86" s="262"/>
      <c r="BH86" s="262"/>
      <c r="BI86" s="262"/>
      <c r="BJ86" s="262"/>
      <c r="BK86" s="262"/>
      <c r="BL86" s="262"/>
      <c r="BM86" s="262"/>
      <c r="BN86" s="262"/>
      <c r="BO86" s="262"/>
      <c r="BP86" s="262"/>
      <c r="BQ86" s="262"/>
      <c r="BR86" s="262"/>
      <c r="BS86" s="262"/>
      <c r="BT86" s="262"/>
      <c r="BU86" s="262"/>
      <c r="BV86" s="262"/>
      <c r="BW86" s="262"/>
      <c r="BX86" s="262"/>
      <c r="BY86" s="262"/>
      <c r="BZ86" s="262"/>
      <c r="CA86" s="262"/>
      <c r="CB86" s="262"/>
      <c r="CC86" s="262"/>
      <c r="CD86" s="262"/>
      <c r="CE86" s="262"/>
      <c r="CF86" s="262"/>
      <c r="CG86" s="262"/>
      <c r="CH86" s="262"/>
      <c r="CI86" s="262"/>
      <c r="CJ86" s="262"/>
      <c r="CK86" s="263"/>
      <c r="CL86" s="5"/>
      <c r="CM86" s="5"/>
      <c r="CN86" s="5"/>
      <c r="CO86" s="5"/>
      <c r="CP86" s="5"/>
      <c r="CQ86" s="21"/>
      <c r="CR86" s="5"/>
      <c r="CS86" s="5"/>
      <c r="CT86" s="5"/>
      <c r="CU86" s="5"/>
      <c r="CV86" s="5"/>
      <c r="CW86" s="5"/>
      <c r="CX86" s="5"/>
      <c r="CY86" s="5"/>
      <c r="CZ86" s="261"/>
      <c r="DA86" s="262"/>
      <c r="DB86" s="262"/>
      <c r="DC86" s="262"/>
      <c r="DD86" s="262"/>
      <c r="DE86" s="262"/>
      <c r="DF86" s="262"/>
      <c r="DG86" s="262"/>
      <c r="DH86" s="262"/>
      <c r="DI86" s="262"/>
      <c r="DJ86" s="262"/>
      <c r="DK86" s="262"/>
      <c r="DL86" s="262"/>
      <c r="DM86" s="262"/>
      <c r="DN86" s="262"/>
      <c r="DO86" s="262"/>
      <c r="DP86" s="262"/>
      <c r="DQ86" s="262"/>
      <c r="DR86" s="262"/>
      <c r="DS86" s="262"/>
      <c r="DT86" s="262"/>
      <c r="DU86" s="262"/>
      <c r="DV86" s="262"/>
      <c r="DW86" s="262"/>
      <c r="DX86" s="262"/>
      <c r="DY86" s="262"/>
      <c r="DZ86" s="262"/>
      <c r="EA86" s="262"/>
      <c r="EB86" s="262"/>
      <c r="EC86" s="262"/>
      <c r="ED86" s="262"/>
      <c r="EE86" s="262"/>
      <c r="EF86" s="262"/>
      <c r="EG86" s="262"/>
      <c r="EH86" s="262"/>
      <c r="EI86" s="262"/>
      <c r="EJ86" s="262"/>
      <c r="EK86" s="262"/>
      <c r="EL86" s="262"/>
      <c r="EM86" s="262"/>
      <c r="EN86" s="262"/>
      <c r="EO86" s="262"/>
      <c r="EP86" s="262"/>
      <c r="EQ86" s="262"/>
      <c r="ER86" s="262"/>
      <c r="ES86" s="262"/>
      <c r="ET86" s="262"/>
      <c r="EU86" s="262"/>
      <c r="EV86" s="262"/>
      <c r="EW86" s="262"/>
      <c r="EX86" s="262"/>
      <c r="EY86" s="262"/>
      <c r="EZ86" s="262"/>
      <c r="FA86" s="262"/>
      <c r="FB86" s="262"/>
      <c r="FC86" s="262"/>
      <c r="FD86" s="262"/>
      <c r="FE86" s="262"/>
      <c r="FF86" s="262"/>
      <c r="FG86" s="262"/>
      <c r="FH86" s="262"/>
      <c r="FI86" s="262"/>
      <c r="FJ86" s="262"/>
      <c r="FK86" s="262"/>
      <c r="FL86" s="262"/>
      <c r="FM86" s="262"/>
      <c r="FN86" s="262"/>
      <c r="FO86" s="262"/>
      <c r="FP86" s="262"/>
      <c r="FQ86" s="262"/>
      <c r="FR86" s="262"/>
      <c r="FS86" s="262"/>
      <c r="FT86" s="262"/>
      <c r="FU86" s="262"/>
      <c r="FV86" s="262"/>
      <c r="FW86" s="262"/>
      <c r="FX86" s="262"/>
      <c r="FY86" s="262"/>
      <c r="FZ86" s="262"/>
      <c r="GA86" s="262"/>
      <c r="GB86" s="262"/>
      <c r="GC86" s="262"/>
      <c r="GD86" s="263"/>
      <c r="GE86" s="5"/>
      <c r="GF86" s="5"/>
      <c r="GG86" s="5"/>
      <c r="GH86" s="5"/>
      <c r="GI86" s="5"/>
      <c r="GJ86" s="5"/>
      <c r="GK86" s="5"/>
      <c r="GL86" s="21"/>
      <c r="GM86" s="92"/>
      <c r="GN86" s="92"/>
      <c r="GO86" s="92"/>
      <c r="GP86" s="92"/>
      <c r="GQ86" s="92"/>
      <c r="GR86" s="92"/>
      <c r="GS86" s="92"/>
      <c r="GT86" s="92"/>
      <c r="GU86" s="261"/>
      <c r="GV86" s="262"/>
      <c r="GW86" s="262"/>
      <c r="GX86" s="262"/>
      <c r="GY86" s="262"/>
      <c r="GZ86" s="262"/>
      <c r="HA86" s="262"/>
      <c r="HB86" s="262"/>
      <c r="HC86" s="262"/>
      <c r="HD86" s="262"/>
      <c r="HE86" s="262"/>
      <c r="HF86" s="262"/>
      <c r="HG86" s="262"/>
      <c r="HH86" s="262"/>
      <c r="HI86" s="262"/>
      <c r="HJ86" s="262"/>
      <c r="HK86" s="262"/>
      <c r="HL86" s="262"/>
      <c r="HM86" s="262"/>
      <c r="HN86" s="262"/>
      <c r="HO86" s="262"/>
      <c r="HP86" s="262"/>
      <c r="HQ86" s="262"/>
      <c r="HR86" s="262"/>
      <c r="HS86" s="262"/>
      <c r="HT86" s="262"/>
      <c r="HU86" s="262"/>
      <c r="HV86" s="262"/>
      <c r="HW86" s="262"/>
      <c r="HX86" s="262"/>
      <c r="HY86" s="262"/>
      <c r="HZ86" s="262"/>
      <c r="IA86" s="262"/>
      <c r="IB86" s="262"/>
      <c r="IC86" s="262"/>
      <c r="ID86" s="262"/>
      <c r="IE86" s="262"/>
      <c r="IF86" s="262"/>
      <c r="IG86" s="262"/>
      <c r="IH86" s="262"/>
      <c r="II86" s="262"/>
      <c r="IJ86" s="262"/>
      <c r="IK86" s="262"/>
      <c r="IL86" s="262"/>
      <c r="IM86" s="262"/>
      <c r="IN86" s="262"/>
      <c r="IO86" s="262"/>
      <c r="IP86" s="262"/>
      <c r="IQ86" s="262"/>
      <c r="IR86" s="262"/>
      <c r="IS86" s="262"/>
      <c r="IT86" s="262"/>
      <c r="IU86" s="262"/>
      <c r="IV86" s="262"/>
      <c r="IW86" s="262"/>
      <c r="IX86" s="262"/>
      <c r="IY86" s="262"/>
      <c r="IZ86" s="262"/>
      <c r="JA86" s="262"/>
      <c r="JB86" s="262"/>
      <c r="JC86" s="262"/>
      <c r="JD86" s="262"/>
      <c r="JE86" s="262"/>
      <c r="JF86" s="262"/>
      <c r="JG86" s="262"/>
      <c r="JH86" s="262"/>
      <c r="JI86" s="262"/>
      <c r="JJ86" s="262"/>
      <c r="JK86" s="262"/>
      <c r="JL86" s="262"/>
      <c r="JM86" s="262"/>
      <c r="JN86" s="262"/>
      <c r="JO86" s="262"/>
      <c r="JP86" s="262"/>
      <c r="JQ86" s="262"/>
      <c r="JR86" s="262"/>
      <c r="JS86" s="262"/>
      <c r="JT86" s="262"/>
      <c r="JU86" s="262"/>
      <c r="JV86" s="262"/>
      <c r="JW86" s="262"/>
      <c r="JX86" s="262"/>
      <c r="JY86" s="263"/>
      <c r="JZ86" s="5"/>
      <c r="KA86" s="5"/>
      <c r="KB86" s="5"/>
      <c r="KC86" s="5"/>
      <c r="KD86" s="5"/>
      <c r="KE86" s="5"/>
    </row>
    <row r="87" spans="1:291" ht="3" customHeight="1" x14ac:dyDescent="0.15">
      <c r="A87" s="5"/>
      <c r="B87" s="5"/>
      <c r="C87" s="5"/>
      <c r="D87" s="5"/>
      <c r="E87" s="5"/>
      <c r="F87" s="5"/>
      <c r="G87" s="261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L87" s="262"/>
      <c r="AM87" s="262"/>
      <c r="AN87" s="262"/>
      <c r="AO87" s="262"/>
      <c r="AP87" s="262"/>
      <c r="AQ87" s="262"/>
      <c r="AR87" s="262"/>
      <c r="AS87" s="262"/>
      <c r="AT87" s="262"/>
      <c r="AU87" s="262"/>
      <c r="AV87" s="262"/>
      <c r="AW87" s="262"/>
      <c r="AX87" s="262"/>
      <c r="AY87" s="262"/>
      <c r="AZ87" s="262"/>
      <c r="BA87" s="262"/>
      <c r="BB87" s="262"/>
      <c r="BC87" s="262"/>
      <c r="BD87" s="262"/>
      <c r="BE87" s="262"/>
      <c r="BF87" s="262"/>
      <c r="BG87" s="262"/>
      <c r="BH87" s="262"/>
      <c r="BI87" s="262"/>
      <c r="BJ87" s="262"/>
      <c r="BK87" s="262"/>
      <c r="BL87" s="262"/>
      <c r="BM87" s="262"/>
      <c r="BN87" s="262"/>
      <c r="BO87" s="262"/>
      <c r="BP87" s="262"/>
      <c r="BQ87" s="262"/>
      <c r="BR87" s="262"/>
      <c r="BS87" s="262"/>
      <c r="BT87" s="262"/>
      <c r="BU87" s="262"/>
      <c r="BV87" s="262"/>
      <c r="BW87" s="262"/>
      <c r="BX87" s="262"/>
      <c r="BY87" s="262"/>
      <c r="BZ87" s="262"/>
      <c r="CA87" s="262"/>
      <c r="CB87" s="262"/>
      <c r="CC87" s="262"/>
      <c r="CD87" s="262"/>
      <c r="CE87" s="262"/>
      <c r="CF87" s="262"/>
      <c r="CG87" s="262"/>
      <c r="CH87" s="262"/>
      <c r="CI87" s="262"/>
      <c r="CJ87" s="262"/>
      <c r="CK87" s="263"/>
      <c r="CL87" s="5"/>
      <c r="CM87" s="5"/>
      <c r="CN87" s="5"/>
      <c r="CO87" s="5"/>
      <c r="CP87" s="5"/>
      <c r="CQ87" s="21"/>
      <c r="CR87" s="5"/>
      <c r="CS87" s="5"/>
      <c r="CT87" s="5"/>
      <c r="CU87" s="5"/>
      <c r="CV87" s="5"/>
      <c r="CW87" s="5"/>
      <c r="CX87" s="5"/>
      <c r="CY87" s="5"/>
      <c r="CZ87" s="261"/>
      <c r="DA87" s="262"/>
      <c r="DB87" s="262"/>
      <c r="DC87" s="262"/>
      <c r="DD87" s="262"/>
      <c r="DE87" s="262"/>
      <c r="DF87" s="262"/>
      <c r="DG87" s="262"/>
      <c r="DH87" s="262"/>
      <c r="DI87" s="262"/>
      <c r="DJ87" s="262"/>
      <c r="DK87" s="262"/>
      <c r="DL87" s="262"/>
      <c r="DM87" s="262"/>
      <c r="DN87" s="262"/>
      <c r="DO87" s="262"/>
      <c r="DP87" s="262"/>
      <c r="DQ87" s="262"/>
      <c r="DR87" s="262"/>
      <c r="DS87" s="262"/>
      <c r="DT87" s="262"/>
      <c r="DU87" s="262"/>
      <c r="DV87" s="262"/>
      <c r="DW87" s="262"/>
      <c r="DX87" s="262"/>
      <c r="DY87" s="262"/>
      <c r="DZ87" s="262"/>
      <c r="EA87" s="262"/>
      <c r="EB87" s="262"/>
      <c r="EC87" s="262"/>
      <c r="ED87" s="262"/>
      <c r="EE87" s="262"/>
      <c r="EF87" s="262"/>
      <c r="EG87" s="262"/>
      <c r="EH87" s="262"/>
      <c r="EI87" s="262"/>
      <c r="EJ87" s="262"/>
      <c r="EK87" s="262"/>
      <c r="EL87" s="262"/>
      <c r="EM87" s="262"/>
      <c r="EN87" s="262"/>
      <c r="EO87" s="262"/>
      <c r="EP87" s="262"/>
      <c r="EQ87" s="262"/>
      <c r="ER87" s="262"/>
      <c r="ES87" s="262"/>
      <c r="ET87" s="262"/>
      <c r="EU87" s="262"/>
      <c r="EV87" s="262"/>
      <c r="EW87" s="262"/>
      <c r="EX87" s="262"/>
      <c r="EY87" s="262"/>
      <c r="EZ87" s="262"/>
      <c r="FA87" s="262"/>
      <c r="FB87" s="262"/>
      <c r="FC87" s="262"/>
      <c r="FD87" s="262"/>
      <c r="FE87" s="262"/>
      <c r="FF87" s="262"/>
      <c r="FG87" s="262"/>
      <c r="FH87" s="262"/>
      <c r="FI87" s="262"/>
      <c r="FJ87" s="262"/>
      <c r="FK87" s="262"/>
      <c r="FL87" s="262"/>
      <c r="FM87" s="262"/>
      <c r="FN87" s="262"/>
      <c r="FO87" s="262"/>
      <c r="FP87" s="262"/>
      <c r="FQ87" s="262"/>
      <c r="FR87" s="262"/>
      <c r="FS87" s="262"/>
      <c r="FT87" s="262"/>
      <c r="FU87" s="262"/>
      <c r="FV87" s="262"/>
      <c r="FW87" s="262"/>
      <c r="FX87" s="262"/>
      <c r="FY87" s="262"/>
      <c r="FZ87" s="262"/>
      <c r="GA87" s="262"/>
      <c r="GB87" s="262"/>
      <c r="GC87" s="262"/>
      <c r="GD87" s="263"/>
      <c r="GE87" s="5"/>
      <c r="GF87" s="5"/>
      <c r="GG87" s="5"/>
      <c r="GH87" s="5"/>
      <c r="GI87" s="5"/>
      <c r="GJ87" s="5"/>
      <c r="GK87" s="5"/>
      <c r="GL87" s="21"/>
      <c r="GM87" s="92"/>
      <c r="GN87" s="92"/>
      <c r="GO87" s="92"/>
      <c r="GP87" s="92"/>
      <c r="GQ87" s="92"/>
      <c r="GR87" s="92"/>
      <c r="GS87" s="92"/>
      <c r="GT87" s="92"/>
      <c r="GU87" s="261"/>
      <c r="GV87" s="262"/>
      <c r="GW87" s="262"/>
      <c r="GX87" s="262"/>
      <c r="GY87" s="262"/>
      <c r="GZ87" s="262"/>
      <c r="HA87" s="262"/>
      <c r="HB87" s="262"/>
      <c r="HC87" s="262"/>
      <c r="HD87" s="262"/>
      <c r="HE87" s="262"/>
      <c r="HF87" s="262"/>
      <c r="HG87" s="262"/>
      <c r="HH87" s="262"/>
      <c r="HI87" s="262"/>
      <c r="HJ87" s="262"/>
      <c r="HK87" s="262"/>
      <c r="HL87" s="262"/>
      <c r="HM87" s="262"/>
      <c r="HN87" s="262"/>
      <c r="HO87" s="262"/>
      <c r="HP87" s="262"/>
      <c r="HQ87" s="262"/>
      <c r="HR87" s="262"/>
      <c r="HS87" s="262"/>
      <c r="HT87" s="262"/>
      <c r="HU87" s="262"/>
      <c r="HV87" s="262"/>
      <c r="HW87" s="262"/>
      <c r="HX87" s="262"/>
      <c r="HY87" s="262"/>
      <c r="HZ87" s="262"/>
      <c r="IA87" s="262"/>
      <c r="IB87" s="262"/>
      <c r="IC87" s="262"/>
      <c r="ID87" s="262"/>
      <c r="IE87" s="262"/>
      <c r="IF87" s="262"/>
      <c r="IG87" s="262"/>
      <c r="IH87" s="262"/>
      <c r="II87" s="262"/>
      <c r="IJ87" s="262"/>
      <c r="IK87" s="262"/>
      <c r="IL87" s="262"/>
      <c r="IM87" s="262"/>
      <c r="IN87" s="262"/>
      <c r="IO87" s="262"/>
      <c r="IP87" s="262"/>
      <c r="IQ87" s="262"/>
      <c r="IR87" s="262"/>
      <c r="IS87" s="262"/>
      <c r="IT87" s="262"/>
      <c r="IU87" s="262"/>
      <c r="IV87" s="262"/>
      <c r="IW87" s="262"/>
      <c r="IX87" s="262"/>
      <c r="IY87" s="262"/>
      <c r="IZ87" s="262"/>
      <c r="JA87" s="262"/>
      <c r="JB87" s="262"/>
      <c r="JC87" s="262"/>
      <c r="JD87" s="262"/>
      <c r="JE87" s="262"/>
      <c r="JF87" s="262"/>
      <c r="JG87" s="262"/>
      <c r="JH87" s="262"/>
      <c r="JI87" s="262"/>
      <c r="JJ87" s="262"/>
      <c r="JK87" s="262"/>
      <c r="JL87" s="262"/>
      <c r="JM87" s="262"/>
      <c r="JN87" s="262"/>
      <c r="JO87" s="262"/>
      <c r="JP87" s="262"/>
      <c r="JQ87" s="262"/>
      <c r="JR87" s="262"/>
      <c r="JS87" s="262"/>
      <c r="JT87" s="262"/>
      <c r="JU87" s="262"/>
      <c r="JV87" s="262"/>
      <c r="JW87" s="262"/>
      <c r="JX87" s="262"/>
      <c r="JY87" s="263"/>
      <c r="JZ87" s="5"/>
      <c r="KA87" s="5"/>
      <c r="KB87" s="5"/>
      <c r="KC87" s="5"/>
      <c r="KD87" s="5"/>
      <c r="KE87" s="5"/>
    </row>
    <row r="88" spans="1:291" ht="3" customHeight="1" x14ac:dyDescent="0.15">
      <c r="A88" s="5"/>
      <c r="B88" s="5"/>
      <c r="C88" s="5"/>
      <c r="D88" s="5"/>
      <c r="E88" s="5"/>
      <c r="F88" s="5"/>
      <c r="G88" s="261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2"/>
      <c r="AJ88" s="262"/>
      <c r="AK88" s="262"/>
      <c r="AL88" s="262"/>
      <c r="AM88" s="262"/>
      <c r="AN88" s="262"/>
      <c r="AO88" s="262"/>
      <c r="AP88" s="262"/>
      <c r="AQ88" s="262"/>
      <c r="AR88" s="262"/>
      <c r="AS88" s="262"/>
      <c r="AT88" s="262"/>
      <c r="AU88" s="262"/>
      <c r="AV88" s="262"/>
      <c r="AW88" s="262"/>
      <c r="AX88" s="262"/>
      <c r="AY88" s="262"/>
      <c r="AZ88" s="262"/>
      <c r="BA88" s="262"/>
      <c r="BB88" s="262"/>
      <c r="BC88" s="262"/>
      <c r="BD88" s="262"/>
      <c r="BE88" s="262"/>
      <c r="BF88" s="262"/>
      <c r="BG88" s="262"/>
      <c r="BH88" s="262"/>
      <c r="BI88" s="262"/>
      <c r="BJ88" s="262"/>
      <c r="BK88" s="262"/>
      <c r="BL88" s="262"/>
      <c r="BM88" s="262"/>
      <c r="BN88" s="262"/>
      <c r="BO88" s="262"/>
      <c r="BP88" s="262"/>
      <c r="BQ88" s="262"/>
      <c r="BR88" s="262"/>
      <c r="BS88" s="262"/>
      <c r="BT88" s="262"/>
      <c r="BU88" s="262"/>
      <c r="BV88" s="262"/>
      <c r="BW88" s="262"/>
      <c r="BX88" s="262"/>
      <c r="BY88" s="262"/>
      <c r="BZ88" s="262"/>
      <c r="CA88" s="262"/>
      <c r="CB88" s="262"/>
      <c r="CC88" s="262"/>
      <c r="CD88" s="262"/>
      <c r="CE88" s="262"/>
      <c r="CF88" s="262"/>
      <c r="CG88" s="262"/>
      <c r="CH88" s="262"/>
      <c r="CI88" s="262"/>
      <c r="CJ88" s="262"/>
      <c r="CK88" s="263"/>
      <c r="CL88" s="5"/>
      <c r="CM88" s="5"/>
      <c r="CN88" s="5"/>
      <c r="CO88" s="5"/>
      <c r="CP88" s="5"/>
      <c r="CQ88" s="21"/>
      <c r="CR88" s="5"/>
      <c r="CS88" s="5"/>
      <c r="CT88" s="5"/>
      <c r="CU88" s="5"/>
      <c r="CV88" s="5"/>
      <c r="CW88" s="5"/>
      <c r="CX88" s="5"/>
      <c r="CY88" s="5"/>
      <c r="CZ88" s="261"/>
      <c r="DA88" s="262"/>
      <c r="DB88" s="262"/>
      <c r="DC88" s="262"/>
      <c r="DD88" s="262"/>
      <c r="DE88" s="262"/>
      <c r="DF88" s="262"/>
      <c r="DG88" s="262"/>
      <c r="DH88" s="262"/>
      <c r="DI88" s="262"/>
      <c r="DJ88" s="262"/>
      <c r="DK88" s="262"/>
      <c r="DL88" s="262"/>
      <c r="DM88" s="262"/>
      <c r="DN88" s="262"/>
      <c r="DO88" s="262"/>
      <c r="DP88" s="262"/>
      <c r="DQ88" s="262"/>
      <c r="DR88" s="262"/>
      <c r="DS88" s="262"/>
      <c r="DT88" s="262"/>
      <c r="DU88" s="262"/>
      <c r="DV88" s="262"/>
      <c r="DW88" s="262"/>
      <c r="DX88" s="262"/>
      <c r="DY88" s="262"/>
      <c r="DZ88" s="262"/>
      <c r="EA88" s="262"/>
      <c r="EB88" s="262"/>
      <c r="EC88" s="262"/>
      <c r="ED88" s="262"/>
      <c r="EE88" s="262"/>
      <c r="EF88" s="262"/>
      <c r="EG88" s="262"/>
      <c r="EH88" s="262"/>
      <c r="EI88" s="262"/>
      <c r="EJ88" s="262"/>
      <c r="EK88" s="262"/>
      <c r="EL88" s="262"/>
      <c r="EM88" s="262"/>
      <c r="EN88" s="262"/>
      <c r="EO88" s="262"/>
      <c r="EP88" s="262"/>
      <c r="EQ88" s="262"/>
      <c r="ER88" s="262"/>
      <c r="ES88" s="262"/>
      <c r="ET88" s="262"/>
      <c r="EU88" s="262"/>
      <c r="EV88" s="262"/>
      <c r="EW88" s="262"/>
      <c r="EX88" s="262"/>
      <c r="EY88" s="262"/>
      <c r="EZ88" s="262"/>
      <c r="FA88" s="262"/>
      <c r="FB88" s="262"/>
      <c r="FC88" s="262"/>
      <c r="FD88" s="262"/>
      <c r="FE88" s="262"/>
      <c r="FF88" s="262"/>
      <c r="FG88" s="262"/>
      <c r="FH88" s="262"/>
      <c r="FI88" s="262"/>
      <c r="FJ88" s="262"/>
      <c r="FK88" s="262"/>
      <c r="FL88" s="262"/>
      <c r="FM88" s="262"/>
      <c r="FN88" s="262"/>
      <c r="FO88" s="262"/>
      <c r="FP88" s="262"/>
      <c r="FQ88" s="262"/>
      <c r="FR88" s="262"/>
      <c r="FS88" s="262"/>
      <c r="FT88" s="262"/>
      <c r="FU88" s="262"/>
      <c r="FV88" s="262"/>
      <c r="FW88" s="262"/>
      <c r="FX88" s="262"/>
      <c r="FY88" s="262"/>
      <c r="FZ88" s="262"/>
      <c r="GA88" s="262"/>
      <c r="GB88" s="262"/>
      <c r="GC88" s="262"/>
      <c r="GD88" s="263"/>
      <c r="GE88" s="5"/>
      <c r="GF88" s="5"/>
      <c r="GG88" s="5"/>
      <c r="GH88" s="5"/>
      <c r="GI88" s="5"/>
      <c r="GJ88" s="5"/>
      <c r="GK88" s="5"/>
      <c r="GL88" s="21"/>
      <c r="GM88" s="92"/>
      <c r="GN88" s="92"/>
      <c r="GO88" s="92"/>
      <c r="GP88" s="92"/>
      <c r="GQ88" s="92"/>
      <c r="GR88" s="92"/>
      <c r="GS88" s="92"/>
      <c r="GT88" s="92"/>
      <c r="GU88" s="261"/>
      <c r="GV88" s="262"/>
      <c r="GW88" s="262"/>
      <c r="GX88" s="262"/>
      <c r="GY88" s="262"/>
      <c r="GZ88" s="262"/>
      <c r="HA88" s="262"/>
      <c r="HB88" s="262"/>
      <c r="HC88" s="262"/>
      <c r="HD88" s="262"/>
      <c r="HE88" s="262"/>
      <c r="HF88" s="262"/>
      <c r="HG88" s="262"/>
      <c r="HH88" s="262"/>
      <c r="HI88" s="262"/>
      <c r="HJ88" s="262"/>
      <c r="HK88" s="262"/>
      <c r="HL88" s="262"/>
      <c r="HM88" s="262"/>
      <c r="HN88" s="262"/>
      <c r="HO88" s="262"/>
      <c r="HP88" s="262"/>
      <c r="HQ88" s="262"/>
      <c r="HR88" s="262"/>
      <c r="HS88" s="262"/>
      <c r="HT88" s="262"/>
      <c r="HU88" s="262"/>
      <c r="HV88" s="262"/>
      <c r="HW88" s="262"/>
      <c r="HX88" s="262"/>
      <c r="HY88" s="262"/>
      <c r="HZ88" s="262"/>
      <c r="IA88" s="262"/>
      <c r="IB88" s="262"/>
      <c r="IC88" s="262"/>
      <c r="ID88" s="262"/>
      <c r="IE88" s="262"/>
      <c r="IF88" s="262"/>
      <c r="IG88" s="262"/>
      <c r="IH88" s="262"/>
      <c r="II88" s="262"/>
      <c r="IJ88" s="262"/>
      <c r="IK88" s="262"/>
      <c r="IL88" s="262"/>
      <c r="IM88" s="262"/>
      <c r="IN88" s="262"/>
      <c r="IO88" s="262"/>
      <c r="IP88" s="262"/>
      <c r="IQ88" s="262"/>
      <c r="IR88" s="262"/>
      <c r="IS88" s="262"/>
      <c r="IT88" s="262"/>
      <c r="IU88" s="262"/>
      <c r="IV88" s="262"/>
      <c r="IW88" s="262"/>
      <c r="IX88" s="262"/>
      <c r="IY88" s="262"/>
      <c r="IZ88" s="262"/>
      <c r="JA88" s="262"/>
      <c r="JB88" s="262"/>
      <c r="JC88" s="262"/>
      <c r="JD88" s="262"/>
      <c r="JE88" s="262"/>
      <c r="JF88" s="262"/>
      <c r="JG88" s="262"/>
      <c r="JH88" s="262"/>
      <c r="JI88" s="262"/>
      <c r="JJ88" s="262"/>
      <c r="JK88" s="262"/>
      <c r="JL88" s="262"/>
      <c r="JM88" s="262"/>
      <c r="JN88" s="262"/>
      <c r="JO88" s="262"/>
      <c r="JP88" s="262"/>
      <c r="JQ88" s="262"/>
      <c r="JR88" s="262"/>
      <c r="JS88" s="262"/>
      <c r="JT88" s="262"/>
      <c r="JU88" s="262"/>
      <c r="JV88" s="262"/>
      <c r="JW88" s="262"/>
      <c r="JX88" s="262"/>
      <c r="JY88" s="263"/>
      <c r="JZ88" s="5"/>
      <c r="KA88" s="5"/>
      <c r="KB88" s="5"/>
      <c r="KC88" s="5"/>
      <c r="KD88" s="5"/>
      <c r="KE88" s="5"/>
    </row>
    <row r="89" spans="1:291" ht="3" customHeight="1" x14ac:dyDescent="0.15">
      <c r="A89" s="5"/>
      <c r="B89" s="5"/>
      <c r="C89" s="5"/>
      <c r="D89" s="5"/>
      <c r="E89" s="5"/>
      <c r="F89" s="5"/>
      <c r="G89" s="261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2"/>
      <c r="AM89" s="262"/>
      <c r="AN89" s="262"/>
      <c r="AO89" s="262"/>
      <c r="AP89" s="262"/>
      <c r="AQ89" s="262"/>
      <c r="AR89" s="262"/>
      <c r="AS89" s="262"/>
      <c r="AT89" s="262"/>
      <c r="AU89" s="262"/>
      <c r="AV89" s="262"/>
      <c r="AW89" s="262"/>
      <c r="AX89" s="262"/>
      <c r="AY89" s="262"/>
      <c r="AZ89" s="262"/>
      <c r="BA89" s="262"/>
      <c r="BB89" s="262"/>
      <c r="BC89" s="262"/>
      <c r="BD89" s="262"/>
      <c r="BE89" s="262"/>
      <c r="BF89" s="262"/>
      <c r="BG89" s="262"/>
      <c r="BH89" s="262"/>
      <c r="BI89" s="262"/>
      <c r="BJ89" s="262"/>
      <c r="BK89" s="262"/>
      <c r="BL89" s="262"/>
      <c r="BM89" s="262"/>
      <c r="BN89" s="262"/>
      <c r="BO89" s="262"/>
      <c r="BP89" s="262"/>
      <c r="BQ89" s="262"/>
      <c r="BR89" s="262"/>
      <c r="BS89" s="262"/>
      <c r="BT89" s="262"/>
      <c r="BU89" s="262"/>
      <c r="BV89" s="262"/>
      <c r="BW89" s="262"/>
      <c r="BX89" s="262"/>
      <c r="BY89" s="262"/>
      <c r="BZ89" s="262"/>
      <c r="CA89" s="262"/>
      <c r="CB89" s="262"/>
      <c r="CC89" s="262"/>
      <c r="CD89" s="262"/>
      <c r="CE89" s="262"/>
      <c r="CF89" s="262"/>
      <c r="CG89" s="262"/>
      <c r="CH89" s="262"/>
      <c r="CI89" s="262"/>
      <c r="CJ89" s="262"/>
      <c r="CK89" s="263"/>
      <c r="CL89" s="5"/>
      <c r="CM89" s="5"/>
      <c r="CN89" s="5"/>
      <c r="CO89" s="5"/>
      <c r="CP89" s="5"/>
      <c r="CQ89" s="21"/>
      <c r="CR89" s="5"/>
      <c r="CS89" s="5"/>
      <c r="CT89" s="5"/>
      <c r="CU89" s="5"/>
      <c r="CV89" s="5"/>
      <c r="CW89" s="5"/>
      <c r="CX89" s="5"/>
      <c r="CY89" s="5"/>
      <c r="CZ89" s="261"/>
      <c r="DA89" s="262"/>
      <c r="DB89" s="262"/>
      <c r="DC89" s="262"/>
      <c r="DD89" s="262"/>
      <c r="DE89" s="262"/>
      <c r="DF89" s="262"/>
      <c r="DG89" s="262"/>
      <c r="DH89" s="262"/>
      <c r="DI89" s="262"/>
      <c r="DJ89" s="262"/>
      <c r="DK89" s="262"/>
      <c r="DL89" s="262"/>
      <c r="DM89" s="262"/>
      <c r="DN89" s="262"/>
      <c r="DO89" s="262"/>
      <c r="DP89" s="262"/>
      <c r="DQ89" s="262"/>
      <c r="DR89" s="262"/>
      <c r="DS89" s="262"/>
      <c r="DT89" s="262"/>
      <c r="DU89" s="262"/>
      <c r="DV89" s="262"/>
      <c r="DW89" s="262"/>
      <c r="DX89" s="262"/>
      <c r="DY89" s="262"/>
      <c r="DZ89" s="262"/>
      <c r="EA89" s="262"/>
      <c r="EB89" s="262"/>
      <c r="EC89" s="262"/>
      <c r="ED89" s="262"/>
      <c r="EE89" s="262"/>
      <c r="EF89" s="262"/>
      <c r="EG89" s="262"/>
      <c r="EH89" s="262"/>
      <c r="EI89" s="262"/>
      <c r="EJ89" s="262"/>
      <c r="EK89" s="262"/>
      <c r="EL89" s="262"/>
      <c r="EM89" s="262"/>
      <c r="EN89" s="262"/>
      <c r="EO89" s="262"/>
      <c r="EP89" s="262"/>
      <c r="EQ89" s="262"/>
      <c r="ER89" s="262"/>
      <c r="ES89" s="262"/>
      <c r="ET89" s="262"/>
      <c r="EU89" s="262"/>
      <c r="EV89" s="262"/>
      <c r="EW89" s="262"/>
      <c r="EX89" s="262"/>
      <c r="EY89" s="262"/>
      <c r="EZ89" s="262"/>
      <c r="FA89" s="262"/>
      <c r="FB89" s="262"/>
      <c r="FC89" s="262"/>
      <c r="FD89" s="262"/>
      <c r="FE89" s="262"/>
      <c r="FF89" s="262"/>
      <c r="FG89" s="262"/>
      <c r="FH89" s="262"/>
      <c r="FI89" s="262"/>
      <c r="FJ89" s="262"/>
      <c r="FK89" s="262"/>
      <c r="FL89" s="262"/>
      <c r="FM89" s="262"/>
      <c r="FN89" s="262"/>
      <c r="FO89" s="262"/>
      <c r="FP89" s="262"/>
      <c r="FQ89" s="262"/>
      <c r="FR89" s="262"/>
      <c r="FS89" s="262"/>
      <c r="FT89" s="262"/>
      <c r="FU89" s="262"/>
      <c r="FV89" s="262"/>
      <c r="FW89" s="262"/>
      <c r="FX89" s="262"/>
      <c r="FY89" s="262"/>
      <c r="FZ89" s="262"/>
      <c r="GA89" s="262"/>
      <c r="GB89" s="262"/>
      <c r="GC89" s="262"/>
      <c r="GD89" s="263"/>
      <c r="GE89" s="5"/>
      <c r="GF89" s="5"/>
      <c r="GG89" s="5"/>
      <c r="GH89" s="5"/>
      <c r="GI89" s="5"/>
      <c r="GJ89" s="5"/>
      <c r="GK89" s="5"/>
      <c r="GL89" s="21"/>
      <c r="GM89" s="92"/>
      <c r="GN89" s="92"/>
      <c r="GO89" s="92"/>
      <c r="GP89" s="92"/>
      <c r="GQ89" s="92"/>
      <c r="GR89" s="92"/>
      <c r="GS89" s="92"/>
      <c r="GT89" s="92"/>
      <c r="GU89" s="261"/>
      <c r="GV89" s="262"/>
      <c r="GW89" s="262"/>
      <c r="GX89" s="262"/>
      <c r="GY89" s="262"/>
      <c r="GZ89" s="262"/>
      <c r="HA89" s="262"/>
      <c r="HB89" s="262"/>
      <c r="HC89" s="262"/>
      <c r="HD89" s="262"/>
      <c r="HE89" s="262"/>
      <c r="HF89" s="262"/>
      <c r="HG89" s="262"/>
      <c r="HH89" s="262"/>
      <c r="HI89" s="262"/>
      <c r="HJ89" s="262"/>
      <c r="HK89" s="262"/>
      <c r="HL89" s="262"/>
      <c r="HM89" s="262"/>
      <c r="HN89" s="262"/>
      <c r="HO89" s="262"/>
      <c r="HP89" s="262"/>
      <c r="HQ89" s="262"/>
      <c r="HR89" s="262"/>
      <c r="HS89" s="262"/>
      <c r="HT89" s="262"/>
      <c r="HU89" s="262"/>
      <c r="HV89" s="262"/>
      <c r="HW89" s="262"/>
      <c r="HX89" s="262"/>
      <c r="HY89" s="262"/>
      <c r="HZ89" s="262"/>
      <c r="IA89" s="262"/>
      <c r="IB89" s="262"/>
      <c r="IC89" s="262"/>
      <c r="ID89" s="262"/>
      <c r="IE89" s="262"/>
      <c r="IF89" s="262"/>
      <c r="IG89" s="262"/>
      <c r="IH89" s="262"/>
      <c r="II89" s="262"/>
      <c r="IJ89" s="262"/>
      <c r="IK89" s="262"/>
      <c r="IL89" s="262"/>
      <c r="IM89" s="262"/>
      <c r="IN89" s="262"/>
      <c r="IO89" s="262"/>
      <c r="IP89" s="262"/>
      <c r="IQ89" s="262"/>
      <c r="IR89" s="262"/>
      <c r="IS89" s="262"/>
      <c r="IT89" s="262"/>
      <c r="IU89" s="262"/>
      <c r="IV89" s="262"/>
      <c r="IW89" s="262"/>
      <c r="IX89" s="262"/>
      <c r="IY89" s="262"/>
      <c r="IZ89" s="262"/>
      <c r="JA89" s="262"/>
      <c r="JB89" s="262"/>
      <c r="JC89" s="262"/>
      <c r="JD89" s="262"/>
      <c r="JE89" s="262"/>
      <c r="JF89" s="262"/>
      <c r="JG89" s="262"/>
      <c r="JH89" s="262"/>
      <c r="JI89" s="262"/>
      <c r="JJ89" s="262"/>
      <c r="JK89" s="262"/>
      <c r="JL89" s="262"/>
      <c r="JM89" s="262"/>
      <c r="JN89" s="262"/>
      <c r="JO89" s="262"/>
      <c r="JP89" s="262"/>
      <c r="JQ89" s="262"/>
      <c r="JR89" s="262"/>
      <c r="JS89" s="262"/>
      <c r="JT89" s="262"/>
      <c r="JU89" s="262"/>
      <c r="JV89" s="262"/>
      <c r="JW89" s="262"/>
      <c r="JX89" s="262"/>
      <c r="JY89" s="263"/>
      <c r="JZ89" s="5"/>
      <c r="KA89" s="5"/>
      <c r="KB89" s="5"/>
      <c r="KC89" s="5"/>
      <c r="KD89" s="5"/>
      <c r="KE89" s="5"/>
    </row>
    <row r="90" spans="1:291" ht="3" customHeight="1" x14ac:dyDescent="0.15">
      <c r="A90" s="5"/>
      <c r="B90" s="5"/>
      <c r="C90" s="5"/>
      <c r="D90" s="5"/>
      <c r="E90" s="5"/>
      <c r="F90" s="5"/>
      <c r="G90" s="261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62"/>
      <c r="AH90" s="262"/>
      <c r="AI90" s="262"/>
      <c r="AJ90" s="262"/>
      <c r="AK90" s="262"/>
      <c r="AL90" s="262"/>
      <c r="AM90" s="262"/>
      <c r="AN90" s="262"/>
      <c r="AO90" s="262"/>
      <c r="AP90" s="262"/>
      <c r="AQ90" s="262"/>
      <c r="AR90" s="262"/>
      <c r="AS90" s="262"/>
      <c r="AT90" s="262"/>
      <c r="AU90" s="262"/>
      <c r="AV90" s="262"/>
      <c r="AW90" s="262"/>
      <c r="AX90" s="262"/>
      <c r="AY90" s="262"/>
      <c r="AZ90" s="262"/>
      <c r="BA90" s="262"/>
      <c r="BB90" s="262"/>
      <c r="BC90" s="262"/>
      <c r="BD90" s="262"/>
      <c r="BE90" s="262"/>
      <c r="BF90" s="262"/>
      <c r="BG90" s="262"/>
      <c r="BH90" s="262"/>
      <c r="BI90" s="262"/>
      <c r="BJ90" s="262"/>
      <c r="BK90" s="262"/>
      <c r="BL90" s="262"/>
      <c r="BM90" s="262"/>
      <c r="BN90" s="262"/>
      <c r="BO90" s="262"/>
      <c r="BP90" s="262"/>
      <c r="BQ90" s="262"/>
      <c r="BR90" s="262"/>
      <c r="BS90" s="262"/>
      <c r="BT90" s="262"/>
      <c r="BU90" s="262"/>
      <c r="BV90" s="262"/>
      <c r="BW90" s="262"/>
      <c r="BX90" s="262"/>
      <c r="BY90" s="262"/>
      <c r="BZ90" s="262"/>
      <c r="CA90" s="262"/>
      <c r="CB90" s="262"/>
      <c r="CC90" s="262"/>
      <c r="CD90" s="262"/>
      <c r="CE90" s="262"/>
      <c r="CF90" s="262"/>
      <c r="CG90" s="262"/>
      <c r="CH90" s="262"/>
      <c r="CI90" s="262"/>
      <c r="CJ90" s="262"/>
      <c r="CK90" s="263"/>
      <c r="CL90" s="5"/>
      <c r="CM90" s="5"/>
      <c r="CN90" s="5"/>
      <c r="CO90" s="5"/>
      <c r="CP90" s="5"/>
      <c r="CQ90" s="21"/>
      <c r="CR90" s="5"/>
      <c r="CS90" s="5"/>
      <c r="CT90" s="5"/>
      <c r="CU90" s="5"/>
      <c r="CV90" s="5"/>
      <c r="CW90" s="5"/>
      <c r="CX90" s="5"/>
      <c r="CY90" s="5"/>
      <c r="CZ90" s="261"/>
      <c r="DA90" s="262"/>
      <c r="DB90" s="262"/>
      <c r="DC90" s="262"/>
      <c r="DD90" s="262"/>
      <c r="DE90" s="262"/>
      <c r="DF90" s="262"/>
      <c r="DG90" s="262"/>
      <c r="DH90" s="262"/>
      <c r="DI90" s="262"/>
      <c r="DJ90" s="262"/>
      <c r="DK90" s="262"/>
      <c r="DL90" s="262"/>
      <c r="DM90" s="262"/>
      <c r="DN90" s="262"/>
      <c r="DO90" s="262"/>
      <c r="DP90" s="262"/>
      <c r="DQ90" s="262"/>
      <c r="DR90" s="262"/>
      <c r="DS90" s="262"/>
      <c r="DT90" s="262"/>
      <c r="DU90" s="262"/>
      <c r="DV90" s="262"/>
      <c r="DW90" s="262"/>
      <c r="DX90" s="262"/>
      <c r="DY90" s="262"/>
      <c r="DZ90" s="262"/>
      <c r="EA90" s="262"/>
      <c r="EB90" s="262"/>
      <c r="EC90" s="262"/>
      <c r="ED90" s="262"/>
      <c r="EE90" s="262"/>
      <c r="EF90" s="262"/>
      <c r="EG90" s="262"/>
      <c r="EH90" s="262"/>
      <c r="EI90" s="262"/>
      <c r="EJ90" s="262"/>
      <c r="EK90" s="262"/>
      <c r="EL90" s="262"/>
      <c r="EM90" s="262"/>
      <c r="EN90" s="262"/>
      <c r="EO90" s="262"/>
      <c r="EP90" s="262"/>
      <c r="EQ90" s="262"/>
      <c r="ER90" s="262"/>
      <c r="ES90" s="262"/>
      <c r="ET90" s="262"/>
      <c r="EU90" s="262"/>
      <c r="EV90" s="262"/>
      <c r="EW90" s="262"/>
      <c r="EX90" s="262"/>
      <c r="EY90" s="262"/>
      <c r="EZ90" s="262"/>
      <c r="FA90" s="262"/>
      <c r="FB90" s="262"/>
      <c r="FC90" s="262"/>
      <c r="FD90" s="262"/>
      <c r="FE90" s="262"/>
      <c r="FF90" s="262"/>
      <c r="FG90" s="262"/>
      <c r="FH90" s="262"/>
      <c r="FI90" s="262"/>
      <c r="FJ90" s="262"/>
      <c r="FK90" s="262"/>
      <c r="FL90" s="262"/>
      <c r="FM90" s="262"/>
      <c r="FN90" s="262"/>
      <c r="FO90" s="262"/>
      <c r="FP90" s="262"/>
      <c r="FQ90" s="262"/>
      <c r="FR90" s="262"/>
      <c r="FS90" s="262"/>
      <c r="FT90" s="262"/>
      <c r="FU90" s="262"/>
      <c r="FV90" s="262"/>
      <c r="FW90" s="262"/>
      <c r="FX90" s="262"/>
      <c r="FY90" s="262"/>
      <c r="FZ90" s="262"/>
      <c r="GA90" s="262"/>
      <c r="GB90" s="262"/>
      <c r="GC90" s="262"/>
      <c r="GD90" s="263"/>
      <c r="GE90" s="5"/>
      <c r="GF90" s="5"/>
      <c r="GG90" s="5"/>
      <c r="GH90" s="5"/>
      <c r="GI90" s="5"/>
      <c r="GJ90" s="5"/>
      <c r="GK90" s="5"/>
      <c r="GL90" s="21"/>
      <c r="GM90" s="92"/>
      <c r="GN90" s="92"/>
      <c r="GO90" s="92"/>
      <c r="GP90" s="92"/>
      <c r="GQ90" s="92"/>
      <c r="GR90" s="92"/>
      <c r="GS90" s="92"/>
      <c r="GT90" s="92"/>
      <c r="GU90" s="261"/>
      <c r="GV90" s="262"/>
      <c r="GW90" s="262"/>
      <c r="GX90" s="262"/>
      <c r="GY90" s="262"/>
      <c r="GZ90" s="262"/>
      <c r="HA90" s="262"/>
      <c r="HB90" s="262"/>
      <c r="HC90" s="262"/>
      <c r="HD90" s="262"/>
      <c r="HE90" s="262"/>
      <c r="HF90" s="262"/>
      <c r="HG90" s="262"/>
      <c r="HH90" s="262"/>
      <c r="HI90" s="262"/>
      <c r="HJ90" s="262"/>
      <c r="HK90" s="262"/>
      <c r="HL90" s="262"/>
      <c r="HM90" s="262"/>
      <c r="HN90" s="262"/>
      <c r="HO90" s="262"/>
      <c r="HP90" s="262"/>
      <c r="HQ90" s="262"/>
      <c r="HR90" s="262"/>
      <c r="HS90" s="262"/>
      <c r="HT90" s="262"/>
      <c r="HU90" s="262"/>
      <c r="HV90" s="262"/>
      <c r="HW90" s="262"/>
      <c r="HX90" s="262"/>
      <c r="HY90" s="262"/>
      <c r="HZ90" s="262"/>
      <c r="IA90" s="262"/>
      <c r="IB90" s="262"/>
      <c r="IC90" s="262"/>
      <c r="ID90" s="262"/>
      <c r="IE90" s="262"/>
      <c r="IF90" s="262"/>
      <c r="IG90" s="262"/>
      <c r="IH90" s="262"/>
      <c r="II90" s="262"/>
      <c r="IJ90" s="262"/>
      <c r="IK90" s="262"/>
      <c r="IL90" s="262"/>
      <c r="IM90" s="262"/>
      <c r="IN90" s="262"/>
      <c r="IO90" s="262"/>
      <c r="IP90" s="262"/>
      <c r="IQ90" s="262"/>
      <c r="IR90" s="262"/>
      <c r="IS90" s="262"/>
      <c r="IT90" s="262"/>
      <c r="IU90" s="262"/>
      <c r="IV90" s="262"/>
      <c r="IW90" s="262"/>
      <c r="IX90" s="262"/>
      <c r="IY90" s="262"/>
      <c r="IZ90" s="262"/>
      <c r="JA90" s="262"/>
      <c r="JB90" s="262"/>
      <c r="JC90" s="262"/>
      <c r="JD90" s="262"/>
      <c r="JE90" s="262"/>
      <c r="JF90" s="262"/>
      <c r="JG90" s="262"/>
      <c r="JH90" s="262"/>
      <c r="JI90" s="262"/>
      <c r="JJ90" s="262"/>
      <c r="JK90" s="262"/>
      <c r="JL90" s="262"/>
      <c r="JM90" s="262"/>
      <c r="JN90" s="262"/>
      <c r="JO90" s="262"/>
      <c r="JP90" s="262"/>
      <c r="JQ90" s="262"/>
      <c r="JR90" s="262"/>
      <c r="JS90" s="262"/>
      <c r="JT90" s="262"/>
      <c r="JU90" s="262"/>
      <c r="JV90" s="262"/>
      <c r="JW90" s="262"/>
      <c r="JX90" s="262"/>
      <c r="JY90" s="263"/>
      <c r="JZ90" s="5"/>
      <c r="KA90" s="5"/>
      <c r="KB90" s="5"/>
      <c r="KC90" s="5"/>
      <c r="KD90" s="5"/>
      <c r="KE90" s="5"/>
    </row>
    <row r="91" spans="1:291" ht="3" customHeight="1" x14ac:dyDescent="0.15">
      <c r="A91" s="5"/>
      <c r="B91" s="5"/>
      <c r="C91" s="5"/>
      <c r="D91" s="5"/>
      <c r="E91" s="5"/>
      <c r="F91" s="5"/>
      <c r="G91" s="261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  <c r="AK91" s="262"/>
      <c r="AL91" s="262"/>
      <c r="AM91" s="262"/>
      <c r="AN91" s="262"/>
      <c r="AO91" s="262"/>
      <c r="AP91" s="262"/>
      <c r="AQ91" s="262"/>
      <c r="AR91" s="262"/>
      <c r="AS91" s="262"/>
      <c r="AT91" s="262"/>
      <c r="AU91" s="262"/>
      <c r="AV91" s="262"/>
      <c r="AW91" s="262"/>
      <c r="AX91" s="262"/>
      <c r="AY91" s="262"/>
      <c r="AZ91" s="262"/>
      <c r="BA91" s="262"/>
      <c r="BB91" s="262"/>
      <c r="BC91" s="262"/>
      <c r="BD91" s="262"/>
      <c r="BE91" s="262"/>
      <c r="BF91" s="262"/>
      <c r="BG91" s="262"/>
      <c r="BH91" s="262"/>
      <c r="BI91" s="262"/>
      <c r="BJ91" s="262"/>
      <c r="BK91" s="262"/>
      <c r="BL91" s="262"/>
      <c r="BM91" s="262"/>
      <c r="BN91" s="262"/>
      <c r="BO91" s="262"/>
      <c r="BP91" s="262"/>
      <c r="BQ91" s="262"/>
      <c r="BR91" s="262"/>
      <c r="BS91" s="262"/>
      <c r="BT91" s="262"/>
      <c r="BU91" s="262"/>
      <c r="BV91" s="262"/>
      <c r="BW91" s="262"/>
      <c r="BX91" s="262"/>
      <c r="BY91" s="262"/>
      <c r="BZ91" s="262"/>
      <c r="CA91" s="262"/>
      <c r="CB91" s="262"/>
      <c r="CC91" s="262"/>
      <c r="CD91" s="262"/>
      <c r="CE91" s="262"/>
      <c r="CF91" s="262"/>
      <c r="CG91" s="262"/>
      <c r="CH91" s="262"/>
      <c r="CI91" s="262"/>
      <c r="CJ91" s="262"/>
      <c r="CK91" s="263"/>
      <c r="CL91" s="5"/>
      <c r="CM91" s="5"/>
      <c r="CN91" s="5"/>
      <c r="CO91" s="5"/>
      <c r="CP91" s="5"/>
      <c r="CQ91" s="21"/>
      <c r="CR91" s="5"/>
      <c r="CS91" s="5"/>
      <c r="CT91" s="5"/>
      <c r="CU91" s="5"/>
      <c r="CV91" s="5"/>
      <c r="CW91" s="5"/>
      <c r="CX91" s="5"/>
      <c r="CY91" s="5"/>
      <c r="CZ91" s="261"/>
      <c r="DA91" s="262"/>
      <c r="DB91" s="262"/>
      <c r="DC91" s="262"/>
      <c r="DD91" s="262"/>
      <c r="DE91" s="262"/>
      <c r="DF91" s="262"/>
      <c r="DG91" s="262"/>
      <c r="DH91" s="262"/>
      <c r="DI91" s="262"/>
      <c r="DJ91" s="262"/>
      <c r="DK91" s="262"/>
      <c r="DL91" s="262"/>
      <c r="DM91" s="262"/>
      <c r="DN91" s="262"/>
      <c r="DO91" s="262"/>
      <c r="DP91" s="262"/>
      <c r="DQ91" s="262"/>
      <c r="DR91" s="262"/>
      <c r="DS91" s="262"/>
      <c r="DT91" s="262"/>
      <c r="DU91" s="262"/>
      <c r="DV91" s="262"/>
      <c r="DW91" s="262"/>
      <c r="DX91" s="262"/>
      <c r="DY91" s="262"/>
      <c r="DZ91" s="262"/>
      <c r="EA91" s="262"/>
      <c r="EB91" s="262"/>
      <c r="EC91" s="262"/>
      <c r="ED91" s="262"/>
      <c r="EE91" s="262"/>
      <c r="EF91" s="262"/>
      <c r="EG91" s="262"/>
      <c r="EH91" s="262"/>
      <c r="EI91" s="262"/>
      <c r="EJ91" s="262"/>
      <c r="EK91" s="262"/>
      <c r="EL91" s="262"/>
      <c r="EM91" s="262"/>
      <c r="EN91" s="262"/>
      <c r="EO91" s="262"/>
      <c r="EP91" s="262"/>
      <c r="EQ91" s="262"/>
      <c r="ER91" s="262"/>
      <c r="ES91" s="262"/>
      <c r="ET91" s="262"/>
      <c r="EU91" s="262"/>
      <c r="EV91" s="262"/>
      <c r="EW91" s="262"/>
      <c r="EX91" s="262"/>
      <c r="EY91" s="262"/>
      <c r="EZ91" s="262"/>
      <c r="FA91" s="262"/>
      <c r="FB91" s="262"/>
      <c r="FC91" s="262"/>
      <c r="FD91" s="262"/>
      <c r="FE91" s="262"/>
      <c r="FF91" s="262"/>
      <c r="FG91" s="262"/>
      <c r="FH91" s="262"/>
      <c r="FI91" s="262"/>
      <c r="FJ91" s="262"/>
      <c r="FK91" s="262"/>
      <c r="FL91" s="262"/>
      <c r="FM91" s="262"/>
      <c r="FN91" s="262"/>
      <c r="FO91" s="262"/>
      <c r="FP91" s="262"/>
      <c r="FQ91" s="262"/>
      <c r="FR91" s="262"/>
      <c r="FS91" s="262"/>
      <c r="FT91" s="262"/>
      <c r="FU91" s="262"/>
      <c r="FV91" s="262"/>
      <c r="FW91" s="262"/>
      <c r="FX91" s="262"/>
      <c r="FY91" s="262"/>
      <c r="FZ91" s="262"/>
      <c r="GA91" s="262"/>
      <c r="GB91" s="262"/>
      <c r="GC91" s="262"/>
      <c r="GD91" s="263"/>
      <c r="GE91" s="5"/>
      <c r="GF91" s="5"/>
      <c r="GG91" s="5"/>
      <c r="GH91" s="5"/>
      <c r="GI91" s="5"/>
      <c r="GJ91" s="5"/>
      <c r="GK91" s="5"/>
      <c r="GL91" s="21"/>
      <c r="GM91" s="92"/>
      <c r="GN91" s="92"/>
      <c r="GO91" s="92"/>
      <c r="GP91" s="92"/>
      <c r="GQ91" s="92"/>
      <c r="GR91" s="92"/>
      <c r="GS91" s="92"/>
      <c r="GT91" s="92"/>
      <c r="GU91" s="261"/>
      <c r="GV91" s="262"/>
      <c r="GW91" s="262"/>
      <c r="GX91" s="262"/>
      <c r="GY91" s="262"/>
      <c r="GZ91" s="262"/>
      <c r="HA91" s="262"/>
      <c r="HB91" s="262"/>
      <c r="HC91" s="262"/>
      <c r="HD91" s="262"/>
      <c r="HE91" s="262"/>
      <c r="HF91" s="262"/>
      <c r="HG91" s="262"/>
      <c r="HH91" s="262"/>
      <c r="HI91" s="262"/>
      <c r="HJ91" s="262"/>
      <c r="HK91" s="262"/>
      <c r="HL91" s="262"/>
      <c r="HM91" s="262"/>
      <c r="HN91" s="262"/>
      <c r="HO91" s="262"/>
      <c r="HP91" s="262"/>
      <c r="HQ91" s="262"/>
      <c r="HR91" s="262"/>
      <c r="HS91" s="262"/>
      <c r="HT91" s="262"/>
      <c r="HU91" s="262"/>
      <c r="HV91" s="262"/>
      <c r="HW91" s="262"/>
      <c r="HX91" s="262"/>
      <c r="HY91" s="262"/>
      <c r="HZ91" s="262"/>
      <c r="IA91" s="262"/>
      <c r="IB91" s="262"/>
      <c r="IC91" s="262"/>
      <c r="ID91" s="262"/>
      <c r="IE91" s="262"/>
      <c r="IF91" s="262"/>
      <c r="IG91" s="262"/>
      <c r="IH91" s="262"/>
      <c r="II91" s="262"/>
      <c r="IJ91" s="262"/>
      <c r="IK91" s="262"/>
      <c r="IL91" s="262"/>
      <c r="IM91" s="262"/>
      <c r="IN91" s="262"/>
      <c r="IO91" s="262"/>
      <c r="IP91" s="262"/>
      <c r="IQ91" s="262"/>
      <c r="IR91" s="262"/>
      <c r="IS91" s="262"/>
      <c r="IT91" s="262"/>
      <c r="IU91" s="262"/>
      <c r="IV91" s="262"/>
      <c r="IW91" s="262"/>
      <c r="IX91" s="262"/>
      <c r="IY91" s="262"/>
      <c r="IZ91" s="262"/>
      <c r="JA91" s="262"/>
      <c r="JB91" s="262"/>
      <c r="JC91" s="262"/>
      <c r="JD91" s="262"/>
      <c r="JE91" s="262"/>
      <c r="JF91" s="262"/>
      <c r="JG91" s="262"/>
      <c r="JH91" s="262"/>
      <c r="JI91" s="262"/>
      <c r="JJ91" s="262"/>
      <c r="JK91" s="262"/>
      <c r="JL91" s="262"/>
      <c r="JM91" s="262"/>
      <c r="JN91" s="262"/>
      <c r="JO91" s="262"/>
      <c r="JP91" s="262"/>
      <c r="JQ91" s="262"/>
      <c r="JR91" s="262"/>
      <c r="JS91" s="262"/>
      <c r="JT91" s="262"/>
      <c r="JU91" s="262"/>
      <c r="JV91" s="262"/>
      <c r="JW91" s="262"/>
      <c r="JX91" s="262"/>
      <c r="JY91" s="263"/>
      <c r="JZ91" s="5"/>
      <c r="KA91" s="5"/>
      <c r="KB91" s="5"/>
      <c r="KC91" s="5"/>
      <c r="KD91" s="5"/>
      <c r="KE91" s="5"/>
    </row>
    <row r="92" spans="1:291" ht="3" customHeight="1" x14ac:dyDescent="0.15">
      <c r="A92" s="5"/>
      <c r="B92" s="5"/>
      <c r="C92" s="5"/>
      <c r="D92" s="5"/>
      <c r="E92" s="5"/>
      <c r="F92" s="5"/>
      <c r="G92" s="261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  <c r="AK92" s="262"/>
      <c r="AL92" s="262"/>
      <c r="AM92" s="262"/>
      <c r="AN92" s="262"/>
      <c r="AO92" s="262"/>
      <c r="AP92" s="262"/>
      <c r="AQ92" s="262"/>
      <c r="AR92" s="262"/>
      <c r="AS92" s="262"/>
      <c r="AT92" s="262"/>
      <c r="AU92" s="262"/>
      <c r="AV92" s="262"/>
      <c r="AW92" s="262"/>
      <c r="AX92" s="262"/>
      <c r="AY92" s="262"/>
      <c r="AZ92" s="262"/>
      <c r="BA92" s="262"/>
      <c r="BB92" s="262"/>
      <c r="BC92" s="262"/>
      <c r="BD92" s="262"/>
      <c r="BE92" s="262"/>
      <c r="BF92" s="262"/>
      <c r="BG92" s="262"/>
      <c r="BH92" s="262"/>
      <c r="BI92" s="262"/>
      <c r="BJ92" s="262"/>
      <c r="BK92" s="262"/>
      <c r="BL92" s="262"/>
      <c r="BM92" s="262"/>
      <c r="BN92" s="262"/>
      <c r="BO92" s="262"/>
      <c r="BP92" s="262"/>
      <c r="BQ92" s="262"/>
      <c r="BR92" s="262"/>
      <c r="BS92" s="262"/>
      <c r="BT92" s="262"/>
      <c r="BU92" s="262"/>
      <c r="BV92" s="262"/>
      <c r="BW92" s="262"/>
      <c r="BX92" s="262"/>
      <c r="BY92" s="262"/>
      <c r="BZ92" s="262"/>
      <c r="CA92" s="262"/>
      <c r="CB92" s="262"/>
      <c r="CC92" s="262"/>
      <c r="CD92" s="262"/>
      <c r="CE92" s="262"/>
      <c r="CF92" s="262"/>
      <c r="CG92" s="262"/>
      <c r="CH92" s="262"/>
      <c r="CI92" s="262"/>
      <c r="CJ92" s="262"/>
      <c r="CK92" s="263"/>
      <c r="CL92" s="5"/>
      <c r="CM92" s="5"/>
      <c r="CN92" s="5"/>
      <c r="CO92" s="5"/>
      <c r="CP92" s="5"/>
      <c r="CQ92" s="21"/>
      <c r="CR92" s="5"/>
      <c r="CS92" s="5"/>
      <c r="CT92" s="5"/>
      <c r="CU92" s="5"/>
      <c r="CV92" s="5"/>
      <c r="CW92" s="5"/>
      <c r="CX92" s="5"/>
      <c r="CY92" s="5"/>
      <c r="CZ92" s="261"/>
      <c r="DA92" s="262"/>
      <c r="DB92" s="262"/>
      <c r="DC92" s="262"/>
      <c r="DD92" s="262"/>
      <c r="DE92" s="262"/>
      <c r="DF92" s="262"/>
      <c r="DG92" s="262"/>
      <c r="DH92" s="262"/>
      <c r="DI92" s="262"/>
      <c r="DJ92" s="262"/>
      <c r="DK92" s="262"/>
      <c r="DL92" s="262"/>
      <c r="DM92" s="262"/>
      <c r="DN92" s="262"/>
      <c r="DO92" s="262"/>
      <c r="DP92" s="262"/>
      <c r="DQ92" s="262"/>
      <c r="DR92" s="262"/>
      <c r="DS92" s="262"/>
      <c r="DT92" s="262"/>
      <c r="DU92" s="262"/>
      <c r="DV92" s="262"/>
      <c r="DW92" s="262"/>
      <c r="DX92" s="262"/>
      <c r="DY92" s="262"/>
      <c r="DZ92" s="262"/>
      <c r="EA92" s="262"/>
      <c r="EB92" s="262"/>
      <c r="EC92" s="262"/>
      <c r="ED92" s="262"/>
      <c r="EE92" s="262"/>
      <c r="EF92" s="262"/>
      <c r="EG92" s="262"/>
      <c r="EH92" s="262"/>
      <c r="EI92" s="262"/>
      <c r="EJ92" s="262"/>
      <c r="EK92" s="262"/>
      <c r="EL92" s="262"/>
      <c r="EM92" s="262"/>
      <c r="EN92" s="262"/>
      <c r="EO92" s="262"/>
      <c r="EP92" s="262"/>
      <c r="EQ92" s="262"/>
      <c r="ER92" s="262"/>
      <c r="ES92" s="262"/>
      <c r="ET92" s="262"/>
      <c r="EU92" s="262"/>
      <c r="EV92" s="262"/>
      <c r="EW92" s="262"/>
      <c r="EX92" s="262"/>
      <c r="EY92" s="262"/>
      <c r="EZ92" s="262"/>
      <c r="FA92" s="262"/>
      <c r="FB92" s="262"/>
      <c r="FC92" s="262"/>
      <c r="FD92" s="262"/>
      <c r="FE92" s="262"/>
      <c r="FF92" s="262"/>
      <c r="FG92" s="262"/>
      <c r="FH92" s="262"/>
      <c r="FI92" s="262"/>
      <c r="FJ92" s="262"/>
      <c r="FK92" s="262"/>
      <c r="FL92" s="262"/>
      <c r="FM92" s="262"/>
      <c r="FN92" s="262"/>
      <c r="FO92" s="262"/>
      <c r="FP92" s="262"/>
      <c r="FQ92" s="262"/>
      <c r="FR92" s="262"/>
      <c r="FS92" s="262"/>
      <c r="FT92" s="262"/>
      <c r="FU92" s="262"/>
      <c r="FV92" s="262"/>
      <c r="FW92" s="262"/>
      <c r="FX92" s="262"/>
      <c r="FY92" s="262"/>
      <c r="FZ92" s="262"/>
      <c r="GA92" s="262"/>
      <c r="GB92" s="262"/>
      <c r="GC92" s="262"/>
      <c r="GD92" s="263"/>
      <c r="GE92" s="5"/>
      <c r="GF92" s="5"/>
      <c r="GG92" s="5"/>
      <c r="GH92" s="5"/>
      <c r="GI92" s="5"/>
      <c r="GJ92" s="5"/>
      <c r="GK92" s="5"/>
      <c r="GL92" s="21"/>
      <c r="GM92" s="92"/>
      <c r="GN92" s="92"/>
      <c r="GO92" s="92"/>
      <c r="GP92" s="92"/>
      <c r="GQ92" s="92"/>
      <c r="GR92" s="92"/>
      <c r="GS92" s="92"/>
      <c r="GT92" s="92"/>
      <c r="GU92" s="261"/>
      <c r="GV92" s="262"/>
      <c r="GW92" s="262"/>
      <c r="GX92" s="262"/>
      <c r="GY92" s="262"/>
      <c r="GZ92" s="262"/>
      <c r="HA92" s="262"/>
      <c r="HB92" s="262"/>
      <c r="HC92" s="262"/>
      <c r="HD92" s="262"/>
      <c r="HE92" s="262"/>
      <c r="HF92" s="262"/>
      <c r="HG92" s="262"/>
      <c r="HH92" s="262"/>
      <c r="HI92" s="262"/>
      <c r="HJ92" s="262"/>
      <c r="HK92" s="262"/>
      <c r="HL92" s="262"/>
      <c r="HM92" s="262"/>
      <c r="HN92" s="262"/>
      <c r="HO92" s="262"/>
      <c r="HP92" s="262"/>
      <c r="HQ92" s="262"/>
      <c r="HR92" s="262"/>
      <c r="HS92" s="262"/>
      <c r="HT92" s="262"/>
      <c r="HU92" s="262"/>
      <c r="HV92" s="262"/>
      <c r="HW92" s="262"/>
      <c r="HX92" s="262"/>
      <c r="HY92" s="262"/>
      <c r="HZ92" s="262"/>
      <c r="IA92" s="262"/>
      <c r="IB92" s="262"/>
      <c r="IC92" s="262"/>
      <c r="ID92" s="262"/>
      <c r="IE92" s="262"/>
      <c r="IF92" s="262"/>
      <c r="IG92" s="262"/>
      <c r="IH92" s="262"/>
      <c r="II92" s="262"/>
      <c r="IJ92" s="262"/>
      <c r="IK92" s="262"/>
      <c r="IL92" s="262"/>
      <c r="IM92" s="262"/>
      <c r="IN92" s="262"/>
      <c r="IO92" s="262"/>
      <c r="IP92" s="262"/>
      <c r="IQ92" s="262"/>
      <c r="IR92" s="262"/>
      <c r="IS92" s="262"/>
      <c r="IT92" s="262"/>
      <c r="IU92" s="262"/>
      <c r="IV92" s="262"/>
      <c r="IW92" s="262"/>
      <c r="IX92" s="262"/>
      <c r="IY92" s="262"/>
      <c r="IZ92" s="262"/>
      <c r="JA92" s="262"/>
      <c r="JB92" s="262"/>
      <c r="JC92" s="262"/>
      <c r="JD92" s="262"/>
      <c r="JE92" s="262"/>
      <c r="JF92" s="262"/>
      <c r="JG92" s="262"/>
      <c r="JH92" s="262"/>
      <c r="JI92" s="262"/>
      <c r="JJ92" s="262"/>
      <c r="JK92" s="262"/>
      <c r="JL92" s="262"/>
      <c r="JM92" s="262"/>
      <c r="JN92" s="262"/>
      <c r="JO92" s="262"/>
      <c r="JP92" s="262"/>
      <c r="JQ92" s="262"/>
      <c r="JR92" s="262"/>
      <c r="JS92" s="262"/>
      <c r="JT92" s="262"/>
      <c r="JU92" s="262"/>
      <c r="JV92" s="262"/>
      <c r="JW92" s="262"/>
      <c r="JX92" s="262"/>
      <c r="JY92" s="263"/>
      <c r="JZ92" s="5"/>
      <c r="KA92" s="5"/>
      <c r="KB92" s="5"/>
      <c r="KC92" s="5"/>
      <c r="KD92" s="5"/>
      <c r="KE92" s="5"/>
    </row>
    <row r="93" spans="1:291" ht="3" customHeight="1" x14ac:dyDescent="0.15">
      <c r="A93" s="5"/>
      <c r="B93" s="5"/>
      <c r="C93" s="5"/>
      <c r="D93" s="5"/>
      <c r="E93" s="5"/>
      <c r="F93" s="5"/>
      <c r="G93" s="261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2"/>
      <c r="AQ93" s="262"/>
      <c r="AR93" s="262"/>
      <c r="AS93" s="262"/>
      <c r="AT93" s="262"/>
      <c r="AU93" s="262"/>
      <c r="AV93" s="262"/>
      <c r="AW93" s="262"/>
      <c r="AX93" s="262"/>
      <c r="AY93" s="262"/>
      <c r="AZ93" s="262"/>
      <c r="BA93" s="262"/>
      <c r="BB93" s="262"/>
      <c r="BC93" s="262"/>
      <c r="BD93" s="262"/>
      <c r="BE93" s="262"/>
      <c r="BF93" s="262"/>
      <c r="BG93" s="262"/>
      <c r="BH93" s="262"/>
      <c r="BI93" s="262"/>
      <c r="BJ93" s="262"/>
      <c r="BK93" s="262"/>
      <c r="BL93" s="262"/>
      <c r="BM93" s="262"/>
      <c r="BN93" s="262"/>
      <c r="BO93" s="262"/>
      <c r="BP93" s="262"/>
      <c r="BQ93" s="262"/>
      <c r="BR93" s="262"/>
      <c r="BS93" s="262"/>
      <c r="BT93" s="262"/>
      <c r="BU93" s="262"/>
      <c r="BV93" s="262"/>
      <c r="BW93" s="262"/>
      <c r="BX93" s="262"/>
      <c r="BY93" s="262"/>
      <c r="BZ93" s="262"/>
      <c r="CA93" s="262"/>
      <c r="CB93" s="262"/>
      <c r="CC93" s="262"/>
      <c r="CD93" s="262"/>
      <c r="CE93" s="262"/>
      <c r="CF93" s="262"/>
      <c r="CG93" s="262"/>
      <c r="CH93" s="262"/>
      <c r="CI93" s="262"/>
      <c r="CJ93" s="262"/>
      <c r="CK93" s="263"/>
      <c r="CL93" s="5"/>
      <c r="CM93" s="5"/>
      <c r="CN93" s="5"/>
      <c r="CO93" s="5"/>
      <c r="CP93" s="5"/>
      <c r="CQ93" s="21"/>
      <c r="CR93" s="5"/>
      <c r="CS93" s="5"/>
      <c r="CT93" s="5"/>
      <c r="CU93" s="5"/>
      <c r="CV93" s="5"/>
      <c r="CW93" s="5"/>
      <c r="CX93" s="5"/>
      <c r="CY93" s="5"/>
      <c r="CZ93" s="261"/>
      <c r="DA93" s="262"/>
      <c r="DB93" s="262"/>
      <c r="DC93" s="262"/>
      <c r="DD93" s="262"/>
      <c r="DE93" s="262"/>
      <c r="DF93" s="262"/>
      <c r="DG93" s="262"/>
      <c r="DH93" s="262"/>
      <c r="DI93" s="262"/>
      <c r="DJ93" s="262"/>
      <c r="DK93" s="262"/>
      <c r="DL93" s="262"/>
      <c r="DM93" s="262"/>
      <c r="DN93" s="262"/>
      <c r="DO93" s="262"/>
      <c r="DP93" s="262"/>
      <c r="DQ93" s="262"/>
      <c r="DR93" s="262"/>
      <c r="DS93" s="262"/>
      <c r="DT93" s="262"/>
      <c r="DU93" s="262"/>
      <c r="DV93" s="262"/>
      <c r="DW93" s="262"/>
      <c r="DX93" s="262"/>
      <c r="DY93" s="262"/>
      <c r="DZ93" s="262"/>
      <c r="EA93" s="262"/>
      <c r="EB93" s="262"/>
      <c r="EC93" s="262"/>
      <c r="ED93" s="262"/>
      <c r="EE93" s="262"/>
      <c r="EF93" s="262"/>
      <c r="EG93" s="262"/>
      <c r="EH93" s="262"/>
      <c r="EI93" s="262"/>
      <c r="EJ93" s="262"/>
      <c r="EK93" s="262"/>
      <c r="EL93" s="262"/>
      <c r="EM93" s="262"/>
      <c r="EN93" s="262"/>
      <c r="EO93" s="262"/>
      <c r="EP93" s="262"/>
      <c r="EQ93" s="262"/>
      <c r="ER93" s="262"/>
      <c r="ES93" s="262"/>
      <c r="ET93" s="262"/>
      <c r="EU93" s="262"/>
      <c r="EV93" s="262"/>
      <c r="EW93" s="262"/>
      <c r="EX93" s="262"/>
      <c r="EY93" s="262"/>
      <c r="EZ93" s="262"/>
      <c r="FA93" s="262"/>
      <c r="FB93" s="262"/>
      <c r="FC93" s="262"/>
      <c r="FD93" s="262"/>
      <c r="FE93" s="262"/>
      <c r="FF93" s="262"/>
      <c r="FG93" s="262"/>
      <c r="FH93" s="262"/>
      <c r="FI93" s="262"/>
      <c r="FJ93" s="262"/>
      <c r="FK93" s="262"/>
      <c r="FL93" s="262"/>
      <c r="FM93" s="262"/>
      <c r="FN93" s="262"/>
      <c r="FO93" s="262"/>
      <c r="FP93" s="262"/>
      <c r="FQ93" s="262"/>
      <c r="FR93" s="262"/>
      <c r="FS93" s="262"/>
      <c r="FT93" s="262"/>
      <c r="FU93" s="262"/>
      <c r="FV93" s="262"/>
      <c r="FW93" s="262"/>
      <c r="FX93" s="262"/>
      <c r="FY93" s="262"/>
      <c r="FZ93" s="262"/>
      <c r="GA93" s="262"/>
      <c r="GB93" s="262"/>
      <c r="GC93" s="262"/>
      <c r="GD93" s="263"/>
      <c r="GE93" s="5"/>
      <c r="GF93" s="5"/>
      <c r="GG93" s="5"/>
      <c r="GH93" s="5"/>
      <c r="GI93" s="5"/>
      <c r="GJ93" s="5"/>
      <c r="GK93" s="5"/>
      <c r="GL93" s="21"/>
      <c r="GM93" s="92"/>
      <c r="GN93" s="92"/>
      <c r="GO93" s="92"/>
      <c r="GP93" s="92"/>
      <c r="GQ93" s="92"/>
      <c r="GR93" s="92"/>
      <c r="GS93" s="92"/>
      <c r="GT93" s="92"/>
      <c r="GU93" s="261"/>
      <c r="GV93" s="262"/>
      <c r="GW93" s="262"/>
      <c r="GX93" s="262"/>
      <c r="GY93" s="262"/>
      <c r="GZ93" s="262"/>
      <c r="HA93" s="262"/>
      <c r="HB93" s="262"/>
      <c r="HC93" s="262"/>
      <c r="HD93" s="262"/>
      <c r="HE93" s="262"/>
      <c r="HF93" s="262"/>
      <c r="HG93" s="262"/>
      <c r="HH93" s="262"/>
      <c r="HI93" s="262"/>
      <c r="HJ93" s="262"/>
      <c r="HK93" s="262"/>
      <c r="HL93" s="262"/>
      <c r="HM93" s="262"/>
      <c r="HN93" s="262"/>
      <c r="HO93" s="262"/>
      <c r="HP93" s="262"/>
      <c r="HQ93" s="262"/>
      <c r="HR93" s="262"/>
      <c r="HS93" s="262"/>
      <c r="HT93" s="262"/>
      <c r="HU93" s="262"/>
      <c r="HV93" s="262"/>
      <c r="HW93" s="262"/>
      <c r="HX93" s="262"/>
      <c r="HY93" s="262"/>
      <c r="HZ93" s="262"/>
      <c r="IA93" s="262"/>
      <c r="IB93" s="262"/>
      <c r="IC93" s="262"/>
      <c r="ID93" s="262"/>
      <c r="IE93" s="262"/>
      <c r="IF93" s="262"/>
      <c r="IG93" s="262"/>
      <c r="IH93" s="262"/>
      <c r="II93" s="262"/>
      <c r="IJ93" s="262"/>
      <c r="IK93" s="262"/>
      <c r="IL93" s="262"/>
      <c r="IM93" s="262"/>
      <c r="IN93" s="262"/>
      <c r="IO93" s="262"/>
      <c r="IP93" s="262"/>
      <c r="IQ93" s="262"/>
      <c r="IR93" s="262"/>
      <c r="IS93" s="262"/>
      <c r="IT93" s="262"/>
      <c r="IU93" s="262"/>
      <c r="IV93" s="262"/>
      <c r="IW93" s="262"/>
      <c r="IX93" s="262"/>
      <c r="IY93" s="262"/>
      <c r="IZ93" s="262"/>
      <c r="JA93" s="262"/>
      <c r="JB93" s="262"/>
      <c r="JC93" s="262"/>
      <c r="JD93" s="262"/>
      <c r="JE93" s="262"/>
      <c r="JF93" s="262"/>
      <c r="JG93" s="262"/>
      <c r="JH93" s="262"/>
      <c r="JI93" s="262"/>
      <c r="JJ93" s="262"/>
      <c r="JK93" s="262"/>
      <c r="JL93" s="262"/>
      <c r="JM93" s="262"/>
      <c r="JN93" s="262"/>
      <c r="JO93" s="262"/>
      <c r="JP93" s="262"/>
      <c r="JQ93" s="262"/>
      <c r="JR93" s="262"/>
      <c r="JS93" s="262"/>
      <c r="JT93" s="262"/>
      <c r="JU93" s="262"/>
      <c r="JV93" s="262"/>
      <c r="JW93" s="262"/>
      <c r="JX93" s="262"/>
      <c r="JY93" s="263"/>
      <c r="JZ93" s="5"/>
      <c r="KA93" s="5"/>
      <c r="KB93" s="5"/>
      <c r="KC93" s="5"/>
      <c r="KD93" s="5"/>
      <c r="KE93" s="5"/>
    </row>
    <row r="94" spans="1:291" ht="3" customHeight="1" x14ac:dyDescent="0.15">
      <c r="A94" s="5"/>
      <c r="B94" s="5"/>
      <c r="C94" s="5"/>
      <c r="D94" s="5"/>
      <c r="E94" s="5"/>
      <c r="F94" s="5"/>
      <c r="G94" s="261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2"/>
      <c r="AJ94" s="262"/>
      <c r="AK94" s="262"/>
      <c r="AL94" s="262"/>
      <c r="AM94" s="262"/>
      <c r="AN94" s="262"/>
      <c r="AO94" s="262"/>
      <c r="AP94" s="262"/>
      <c r="AQ94" s="262"/>
      <c r="AR94" s="262"/>
      <c r="AS94" s="262"/>
      <c r="AT94" s="262"/>
      <c r="AU94" s="262"/>
      <c r="AV94" s="262"/>
      <c r="AW94" s="262"/>
      <c r="AX94" s="262"/>
      <c r="AY94" s="262"/>
      <c r="AZ94" s="262"/>
      <c r="BA94" s="262"/>
      <c r="BB94" s="262"/>
      <c r="BC94" s="262"/>
      <c r="BD94" s="262"/>
      <c r="BE94" s="262"/>
      <c r="BF94" s="262"/>
      <c r="BG94" s="262"/>
      <c r="BH94" s="262"/>
      <c r="BI94" s="262"/>
      <c r="BJ94" s="262"/>
      <c r="BK94" s="262"/>
      <c r="BL94" s="262"/>
      <c r="BM94" s="262"/>
      <c r="BN94" s="262"/>
      <c r="BO94" s="262"/>
      <c r="BP94" s="262"/>
      <c r="BQ94" s="262"/>
      <c r="BR94" s="262"/>
      <c r="BS94" s="262"/>
      <c r="BT94" s="262"/>
      <c r="BU94" s="262"/>
      <c r="BV94" s="262"/>
      <c r="BW94" s="262"/>
      <c r="BX94" s="262"/>
      <c r="BY94" s="262"/>
      <c r="BZ94" s="262"/>
      <c r="CA94" s="262"/>
      <c r="CB94" s="262"/>
      <c r="CC94" s="262"/>
      <c r="CD94" s="262"/>
      <c r="CE94" s="262"/>
      <c r="CF94" s="262"/>
      <c r="CG94" s="262"/>
      <c r="CH94" s="262"/>
      <c r="CI94" s="262"/>
      <c r="CJ94" s="262"/>
      <c r="CK94" s="263"/>
      <c r="CL94" s="5"/>
      <c r="CM94" s="5"/>
      <c r="CN94" s="5"/>
      <c r="CO94" s="5"/>
      <c r="CP94" s="5"/>
      <c r="CQ94" s="21"/>
      <c r="CR94" s="5"/>
      <c r="CS94" s="5"/>
      <c r="CT94" s="5"/>
      <c r="CU94" s="5"/>
      <c r="CV94" s="5"/>
      <c r="CW94" s="5"/>
      <c r="CX94" s="5"/>
      <c r="CY94" s="5"/>
      <c r="CZ94" s="261"/>
      <c r="DA94" s="262"/>
      <c r="DB94" s="262"/>
      <c r="DC94" s="262"/>
      <c r="DD94" s="262"/>
      <c r="DE94" s="262"/>
      <c r="DF94" s="262"/>
      <c r="DG94" s="262"/>
      <c r="DH94" s="262"/>
      <c r="DI94" s="262"/>
      <c r="DJ94" s="262"/>
      <c r="DK94" s="262"/>
      <c r="DL94" s="262"/>
      <c r="DM94" s="262"/>
      <c r="DN94" s="262"/>
      <c r="DO94" s="262"/>
      <c r="DP94" s="262"/>
      <c r="DQ94" s="262"/>
      <c r="DR94" s="262"/>
      <c r="DS94" s="262"/>
      <c r="DT94" s="262"/>
      <c r="DU94" s="262"/>
      <c r="DV94" s="262"/>
      <c r="DW94" s="262"/>
      <c r="DX94" s="262"/>
      <c r="DY94" s="262"/>
      <c r="DZ94" s="262"/>
      <c r="EA94" s="262"/>
      <c r="EB94" s="262"/>
      <c r="EC94" s="262"/>
      <c r="ED94" s="262"/>
      <c r="EE94" s="262"/>
      <c r="EF94" s="262"/>
      <c r="EG94" s="262"/>
      <c r="EH94" s="262"/>
      <c r="EI94" s="262"/>
      <c r="EJ94" s="262"/>
      <c r="EK94" s="262"/>
      <c r="EL94" s="262"/>
      <c r="EM94" s="262"/>
      <c r="EN94" s="262"/>
      <c r="EO94" s="262"/>
      <c r="EP94" s="262"/>
      <c r="EQ94" s="262"/>
      <c r="ER94" s="262"/>
      <c r="ES94" s="262"/>
      <c r="ET94" s="262"/>
      <c r="EU94" s="262"/>
      <c r="EV94" s="262"/>
      <c r="EW94" s="262"/>
      <c r="EX94" s="262"/>
      <c r="EY94" s="262"/>
      <c r="EZ94" s="262"/>
      <c r="FA94" s="262"/>
      <c r="FB94" s="262"/>
      <c r="FC94" s="262"/>
      <c r="FD94" s="262"/>
      <c r="FE94" s="262"/>
      <c r="FF94" s="262"/>
      <c r="FG94" s="262"/>
      <c r="FH94" s="262"/>
      <c r="FI94" s="262"/>
      <c r="FJ94" s="262"/>
      <c r="FK94" s="262"/>
      <c r="FL94" s="262"/>
      <c r="FM94" s="262"/>
      <c r="FN94" s="262"/>
      <c r="FO94" s="262"/>
      <c r="FP94" s="262"/>
      <c r="FQ94" s="262"/>
      <c r="FR94" s="262"/>
      <c r="FS94" s="262"/>
      <c r="FT94" s="262"/>
      <c r="FU94" s="262"/>
      <c r="FV94" s="262"/>
      <c r="FW94" s="262"/>
      <c r="FX94" s="262"/>
      <c r="FY94" s="262"/>
      <c r="FZ94" s="262"/>
      <c r="GA94" s="262"/>
      <c r="GB94" s="262"/>
      <c r="GC94" s="262"/>
      <c r="GD94" s="263"/>
      <c r="GE94" s="5"/>
      <c r="GF94" s="5"/>
      <c r="GG94" s="5"/>
      <c r="GH94" s="5"/>
      <c r="GI94" s="5"/>
      <c r="GJ94" s="5"/>
      <c r="GK94" s="5"/>
      <c r="GL94" s="21"/>
      <c r="GM94" s="92"/>
      <c r="GN94" s="92"/>
      <c r="GO94" s="92"/>
      <c r="GP94" s="92"/>
      <c r="GQ94" s="92"/>
      <c r="GR94" s="92"/>
      <c r="GS94" s="92"/>
      <c r="GT94" s="92"/>
      <c r="GU94" s="261"/>
      <c r="GV94" s="262"/>
      <c r="GW94" s="262"/>
      <c r="GX94" s="262"/>
      <c r="GY94" s="262"/>
      <c r="GZ94" s="262"/>
      <c r="HA94" s="262"/>
      <c r="HB94" s="262"/>
      <c r="HC94" s="262"/>
      <c r="HD94" s="262"/>
      <c r="HE94" s="262"/>
      <c r="HF94" s="262"/>
      <c r="HG94" s="262"/>
      <c r="HH94" s="262"/>
      <c r="HI94" s="262"/>
      <c r="HJ94" s="262"/>
      <c r="HK94" s="262"/>
      <c r="HL94" s="262"/>
      <c r="HM94" s="262"/>
      <c r="HN94" s="262"/>
      <c r="HO94" s="262"/>
      <c r="HP94" s="262"/>
      <c r="HQ94" s="262"/>
      <c r="HR94" s="262"/>
      <c r="HS94" s="262"/>
      <c r="HT94" s="262"/>
      <c r="HU94" s="262"/>
      <c r="HV94" s="262"/>
      <c r="HW94" s="262"/>
      <c r="HX94" s="262"/>
      <c r="HY94" s="262"/>
      <c r="HZ94" s="262"/>
      <c r="IA94" s="262"/>
      <c r="IB94" s="262"/>
      <c r="IC94" s="262"/>
      <c r="ID94" s="262"/>
      <c r="IE94" s="262"/>
      <c r="IF94" s="262"/>
      <c r="IG94" s="262"/>
      <c r="IH94" s="262"/>
      <c r="II94" s="262"/>
      <c r="IJ94" s="262"/>
      <c r="IK94" s="262"/>
      <c r="IL94" s="262"/>
      <c r="IM94" s="262"/>
      <c r="IN94" s="262"/>
      <c r="IO94" s="262"/>
      <c r="IP94" s="262"/>
      <c r="IQ94" s="262"/>
      <c r="IR94" s="262"/>
      <c r="IS94" s="262"/>
      <c r="IT94" s="262"/>
      <c r="IU94" s="262"/>
      <c r="IV94" s="262"/>
      <c r="IW94" s="262"/>
      <c r="IX94" s="262"/>
      <c r="IY94" s="262"/>
      <c r="IZ94" s="262"/>
      <c r="JA94" s="262"/>
      <c r="JB94" s="262"/>
      <c r="JC94" s="262"/>
      <c r="JD94" s="262"/>
      <c r="JE94" s="262"/>
      <c r="JF94" s="262"/>
      <c r="JG94" s="262"/>
      <c r="JH94" s="262"/>
      <c r="JI94" s="262"/>
      <c r="JJ94" s="262"/>
      <c r="JK94" s="262"/>
      <c r="JL94" s="262"/>
      <c r="JM94" s="262"/>
      <c r="JN94" s="262"/>
      <c r="JO94" s="262"/>
      <c r="JP94" s="262"/>
      <c r="JQ94" s="262"/>
      <c r="JR94" s="262"/>
      <c r="JS94" s="262"/>
      <c r="JT94" s="262"/>
      <c r="JU94" s="262"/>
      <c r="JV94" s="262"/>
      <c r="JW94" s="262"/>
      <c r="JX94" s="262"/>
      <c r="JY94" s="263"/>
      <c r="JZ94" s="5"/>
      <c r="KA94" s="5"/>
      <c r="KB94" s="5"/>
      <c r="KC94" s="5"/>
      <c r="KD94" s="5"/>
      <c r="KE94" s="5"/>
    </row>
    <row r="95" spans="1:291" ht="3" customHeight="1" x14ac:dyDescent="0.15">
      <c r="A95" s="5"/>
      <c r="B95" s="5"/>
      <c r="C95" s="5"/>
      <c r="D95" s="5"/>
      <c r="E95" s="5"/>
      <c r="F95" s="5"/>
      <c r="G95" s="261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  <c r="AI95" s="262"/>
      <c r="AJ95" s="262"/>
      <c r="AK95" s="262"/>
      <c r="AL95" s="262"/>
      <c r="AM95" s="262"/>
      <c r="AN95" s="262"/>
      <c r="AO95" s="262"/>
      <c r="AP95" s="262"/>
      <c r="AQ95" s="262"/>
      <c r="AR95" s="262"/>
      <c r="AS95" s="262"/>
      <c r="AT95" s="262"/>
      <c r="AU95" s="262"/>
      <c r="AV95" s="262"/>
      <c r="AW95" s="262"/>
      <c r="AX95" s="262"/>
      <c r="AY95" s="262"/>
      <c r="AZ95" s="262"/>
      <c r="BA95" s="262"/>
      <c r="BB95" s="262"/>
      <c r="BC95" s="262"/>
      <c r="BD95" s="262"/>
      <c r="BE95" s="262"/>
      <c r="BF95" s="262"/>
      <c r="BG95" s="262"/>
      <c r="BH95" s="262"/>
      <c r="BI95" s="262"/>
      <c r="BJ95" s="262"/>
      <c r="BK95" s="262"/>
      <c r="BL95" s="262"/>
      <c r="BM95" s="262"/>
      <c r="BN95" s="262"/>
      <c r="BO95" s="262"/>
      <c r="BP95" s="262"/>
      <c r="BQ95" s="262"/>
      <c r="BR95" s="262"/>
      <c r="BS95" s="262"/>
      <c r="BT95" s="262"/>
      <c r="BU95" s="262"/>
      <c r="BV95" s="262"/>
      <c r="BW95" s="262"/>
      <c r="BX95" s="262"/>
      <c r="BY95" s="262"/>
      <c r="BZ95" s="262"/>
      <c r="CA95" s="262"/>
      <c r="CB95" s="262"/>
      <c r="CC95" s="262"/>
      <c r="CD95" s="262"/>
      <c r="CE95" s="262"/>
      <c r="CF95" s="262"/>
      <c r="CG95" s="262"/>
      <c r="CH95" s="262"/>
      <c r="CI95" s="262"/>
      <c r="CJ95" s="262"/>
      <c r="CK95" s="263"/>
      <c r="CL95" s="5"/>
      <c r="CM95" s="5"/>
      <c r="CN95" s="5"/>
      <c r="CO95" s="5"/>
      <c r="CP95" s="5"/>
      <c r="CQ95" s="21"/>
      <c r="CR95" s="5"/>
      <c r="CS95" s="5"/>
      <c r="CT95" s="5"/>
      <c r="CU95" s="5"/>
      <c r="CV95" s="5"/>
      <c r="CW95" s="5"/>
      <c r="CX95" s="5"/>
      <c r="CY95" s="5"/>
      <c r="CZ95" s="261"/>
      <c r="DA95" s="262"/>
      <c r="DB95" s="262"/>
      <c r="DC95" s="262"/>
      <c r="DD95" s="262"/>
      <c r="DE95" s="262"/>
      <c r="DF95" s="262"/>
      <c r="DG95" s="262"/>
      <c r="DH95" s="262"/>
      <c r="DI95" s="262"/>
      <c r="DJ95" s="262"/>
      <c r="DK95" s="262"/>
      <c r="DL95" s="262"/>
      <c r="DM95" s="262"/>
      <c r="DN95" s="262"/>
      <c r="DO95" s="262"/>
      <c r="DP95" s="262"/>
      <c r="DQ95" s="262"/>
      <c r="DR95" s="262"/>
      <c r="DS95" s="262"/>
      <c r="DT95" s="262"/>
      <c r="DU95" s="262"/>
      <c r="DV95" s="262"/>
      <c r="DW95" s="262"/>
      <c r="DX95" s="262"/>
      <c r="DY95" s="262"/>
      <c r="DZ95" s="262"/>
      <c r="EA95" s="262"/>
      <c r="EB95" s="262"/>
      <c r="EC95" s="262"/>
      <c r="ED95" s="262"/>
      <c r="EE95" s="262"/>
      <c r="EF95" s="262"/>
      <c r="EG95" s="262"/>
      <c r="EH95" s="262"/>
      <c r="EI95" s="262"/>
      <c r="EJ95" s="262"/>
      <c r="EK95" s="262"/>
      <c r="EL95" s="262"/>
      <c r="EM95" s="262"/>
      <c r="EN95" s="262"/>
      <c r="EO95" s="262"/>
      <c r="EP95" s="262"/>
      <c r="EQ95" s="262"/>
      <c r="ER95" s="262"/>
      <c r="ES95" s="262"/>
      <c r="ET95" s="262"/>
      <c r="EU95" s="262"/>
      <c r="EV95" s="262"/>
      <c r="EW95" s="262"/>
      <c r="EX95" s="262"/>
      <c r="EY95" s="262"/>
      <c r="EZ95" s="262"/>
      <c r="FA95" s="262"/>
      <c r="FB95" s="262"/>
      <c r="FC95" s="262"/>
      <c r="FD95" s="262"/>
      <c r="FE95" s="262"/>
      <c r="FF95" s="262"/>
      <c r="FG95" s="262"/>
      <c r="FH95" s="262"/>
      <c r="FI95" s="262"/>
      <c r="FJ95" s="262"/>
      <c r="FK95" s="262"/>
      <c r="FL95" s="262"/>
      <c r="FM95" s="262"/>
      <c r="FN95" s="262"/>
      <c r="FO95" s="262"/>
      <c r="FP95" s="262"/>
      <c r="FQ95" s="262"/>
      <c r="FR95" s="262"/>
      <c r="FS95" s="262"/>
      <c r="FT95" s="262"/>
      <c r="FU95" s="262"/>
      <c r="FV95" s="262"/>
      <c r="FW95" s="262"/>
      <c r="FX95" s="262"/>
      <c r="FY95" s="262"/>
      <c r="FZ95" s="262"/>
      <c r="GA95" s="262"/>
      <c r="GB95" s="262"/>
      <c r="GC95" s="262"/>
      <c r="GD95" s="263"/>
      <c r="GE95" s="5"/>
      <c r="GF95" s="5"/>
      <c r="GG95" s="5"/>
      <c r="GH95" s="5"/>
      <c r="GI95" s="5"/>
      <c r="GJ95" s="5"/>
      <c r="GK95" s="5"/>
      <c r="GL95" s="21"/>
      <c r="GM95" s="92"/>
      <c r="GN95" s="92"/>
      <c r="GO95" s="92"/>
      <c r="GP95" s="92"/>
      <c r="GQ95" s="92"/>
      <c r="GR95" s="92"/>
      <c r="GS95" s="92"/>
      <c r="GT95" s="92"/>
      <c r="GU95" s="261"/>
      <c r="GV95" s="262"/>
      <c r="GW95" s="262"/>
      <c r="GX95" s="262"/>
      <c r="GY95" s="262"/>
      <c r="GZ95" s="262"/>
      <c r="HA95" s="262"/>
      <c r="HB95" s="262"/>
      <c r="HC95" s="262"/>
      <c r="HD95" s="262"/>
      <c r="HE95" s="262"/>
      <c r="HF95" s="262"/>
      <c r="HG95" s="262"/>
      <c r="HH95" s="262"/>
      <c r="HI95" s="262"/>
      <c r="HJ95" s="262"/>
      <c r="HK95" s="262"/>
      <c r="HL95" s="262"/>
      <c r="HM95" s="262"/>
      <c r="HN95" s="262"/>
      <c r="HO95" s="262"/>
      <c r="HP95" s="262"/>
      <c r="HQ95" s="262"/>
      <c r="HR95" s="262"/>
      <c r="HS95" s="262"/>
      <c r="HT95" s="262"/>
      <c r="HU95" s="262"/>
      <c r="HV95" s="262"/>
      <c r="HW95" s="262"/>
      <c r="HX95" s="262"/>
      <c r="HY95" s="262"/>
      <c r="HZ95" s="262"/>
      <c r="IA95" s="262"/>
      <c r="IB95" s="262"/>
      <c r="IC95" s="262"/>
      <c r="ID95" s="262"/>
      <c r="IE95" s="262"/>
      <c r="IF95" s="262"/>
      <c r="IG95" s="262"/>
      <c r="IH95" s="262"/>
      <c r="II95" s="262"/>
      <c r="IJ95" s="262"/>
      <c r="IK95" s="262"/>
      <c r="IL95" s="262"/>
      <c r="IM95" s="262"/>
      <c r="IN95" s="262"/>
      <c r="IO95" s="262"/>
      <c r="IP95" s="262"/>
      <c r="IQ95" s="262"/>
      <c r="IR95" s="262"/>
      <c r="IS95" s="262"/>
      <c r="IT95" s="262"/>
      <c r="IU95" s="262"/>
      <c r="IV95" s="262"/>
      <c r="IW95" s="262"/>
      <c r="IX95" s="262"/>
      <c r="IY95" s="262"/>
      <c r="IZ95" s="262"/>
      <c r="JA95" s="262"/>
      <c r="JB95" s="262"/>
      <c r="JC95" s="262"/>
      <c r="JD95" s="262"/>
      <c r="JE95" s="262"/>
      <c r="JF95" s="262"/>
      <c r="JG95" s="262"/>
      <c r="JH95" s="262"/>
      <c r="JI95" s="262"/>
      <c r="JJ95" s="262"/>
      <c r="JK95" s="262"/>
      <c r="JL95" s="262"/>
      <c r="JM95" s="262"/>
      <c r="JN95" s="262"/>
      <c r="JO95" s="262"/>
      <c r="JP95" s="262"/>
      <c r="JQ95" s="262"/>
      <c r="JR95" s="262"/>
      <c r="JS95" s="262"/>
      <c r="JT95" s="262"/>
      <c r="JU95" s="262"/>
      <c r="JV95" s="262"/>
      <c r="JW95" s="262"/>
      <c r="JX95" s="262"/>
      <c r="JY95" s="263"/>
      <c r="JZ95" s="5"/>
      <c r="KA95" s="5"/>
      <c r="KB95" s="5"/>
      <c r="KC95" s="5"/>
      <c r="KD95" s="5"/>
      <c r="KE95" s="5"/>
    </row>
    <row r="96" spans="1:291" ht="3" customHeight="1" x14ac:dyDescent="0.15">
      <c r="A96" s="5"/>
      <c r="B96" s="5"/>
      <c r="C96" s="5"/>
      <c r="D96" s="5"/>
      <c r="E96" s="5"/>
      <c r="F96" s="5"/>
      <c r="G96" s="261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  <c r="AK96" s="262"/>
      <c r="AL96" s="262"/>
      <c r="AM96" s="262"/>
      <c r="AN96" s="262"/>
      <c r="AO96" s="262"/>
      <c r="AP96" s="262"/>
      <c r="AQ96" s="262"/>
      <c r="AR96" s="262"/>
      <c r="AS96" s="262"/>
      <c r="AT96" s="262"/>
      <c r="AU96" s="262"/>
      <c r="AV96" s="262"/>
      <c r="AW96" s="262"/>
      <c r="AX96" s="262"/>
      <c r="AY96" s="262"/>
      <c r="AZ96" s="262"/>
      <c r="BA96" s="262"/>
      <c r="BB96" s="262"/>
      <c r="BC96" s="262"/>
      <c r="BD96" s="262"/>
      <c r="BE96" s="262"/>
      <c r="BF96" s="262"/>
      <c r="BG96" s="262"/>
      <c r="BH96" s="262"/>
      <c r="BI96" s="262"/>
      <c r="BJ96" s="262"/>
      <c r="BK96" s="262"/>
      <c r="BL96" s="262"/>
      <c r="BM96" s="262"/>
      <c r="BN96" s="262"/>
      <c r="BO96" s="262"/>
      <c r="BP96" s="262"/>
      <c r="BQ96" s="262"/>
      <c r="BR96" s="262"/>
      <c r="BS96" s="262"/>
      <c r="BT96" s="262"/>
      <c r="BU96" s="262"/>
      <c r="BV96" s="262"/>
      <c r="BW96" s="262"/>
      <c r="BX96" s="262"/>
      <c r="BY96" s="262"/>
      <c r="BZ96" s="262"/>
      <c r="CA96" s="262"/>
      <c r="CB96" s="262"/>
      <c r="CC96" s="262"/>
      <c r="CD96" s="262"/>
      <c r="CE96" s="262"/>
      <c r="CF96" s="262"/>
      <c r="CG96" s="262"/>
      <c r="CH96" s="262"/>
      <c r="CI96" s="262"/>
      <c r="CJ96" s="262"/>
      <c r="CK96" s="263"/>
      <c r="CL96" s="5"/>
      <c r="CM96" s="5"/>
      <c r="CN96" s="5"/>
      <c r="CO96" s="5"/>
      <c r="CP96" s="5"/>
      <c r="CQ96" s="21"/>
      <c r="CR96" s="5"/>
      <c r="CS96" s="5"/>
      <c r="CT96" s="5"/>
      <c r="CU96" s="5"/>
      <c r="CV96" s="5"/>
      <c r="CW96" s="5"/>
      <c r="CX96" s="5"/>
      <c r="CY96" s="5"/>
      <c r="CZ96" s="261"/>
      <c r="DA96" s="262"/>
      <c r="DB96" s="262"/>
      <c r="DC96" s="262"/>
      <c r="DD96" s="262"/>
      <c r="DE96" s="262"/>
      <c r="DF96" s="262"/>
      <c r="DG96" s="262"/>
      <c r="DH96" s="262"/>
      <c r="DI96" s="262"/>
      <c r="DJ96" s="262"/>
      <c r="DK96" s="262"/>
      <c r="DL96" s="262"/>
      <c r="DM96" s="262"/>
      <c r="DN96" s="262"/>
      <c r="DO96" s="262"/>
      <c r="DP96" s="262"/>
      <c r="DQ96" s="262"/>
      <c r="DR96" s="262"/>
      <c r="DS96" s="262"/>
      <c r="DT96" s="262"/>
      <c r="DU96" s="262"/>
      <c r="DV96" s="262"/>
      <c r="DW96" s="262"/>
      <c r="DX96" s="262"/>
      <c r="DY96" s="262"/>
      <c r="DZ96" s="262"/>
      <c r="EA96" s="262"/>
      <c r="EB96" s="262"/>
      <c r="EC96" s="262"/>
      <c r="ED96" s="262"/>
      <c r="EE96" s="262"/>
      <c r="EF96" s="262"/>
      <c r="EG96" s="262"/>
      <c r="EH96" s="262"/>
      <c r="EI96" s="262"/>
      <c r="EJ96" s="262"/>
      <c r="EK96" s="262"/>
      <c r="EL96" s="262"/>
      <c r="EM96" s="262"/>
      <c r="EN96" s="262"/>
      <c r="EO96" s="262"/>
      <c r="EP96" s="262"/>
      <c r="EQ96" s="262"/>
      <c r="ER96" s="262"/>
      <c r="ES96" s="262"/>
      <c r="ET96" s="262"/>
      <c r="EU96" s="262"/>
      <c r="EV96" s="262"/>
      <c r="EW96" s="262"/>
      <c r="EX96" s="262"/>
      <c r="EY96" s="262"/>
      <c r="EZ96" s="262"/>
      <c r="FA96" s="262"/>
      <c r="FB96" s="262"/>
      <c r="FC96" s="262"/>
      <c r="FD96" s="262"/>
      <c r="FE96" s="262"/>
      <c r="FF96" s="262"/>
      <c r="FG96" s="262"/>
      <c r="FH96" s="262"/>
      <c r="FI96" s="262"/>
      <c r="FJ96" s="262"/>
      <c r="FK96" s="262"/>
      <c r="FL96" s="262"/>
      <c r="FM96" s="262"/>
      <c r="FN96" s="262"/>
      <c r="FO96" s="262"/>
      <c r="FP96" s="262"/>
      <c r="FQ96" s="262"/>
      <c r="FR96" s="262"/>
      <c r="FS96" s="262"/>
      <c r="FT96" s="262"/>
      <c r="FU96" s="262"/>
      <c r="FV96" s="262"/>
      <c r="FW96" s="262"/>
      <c r="FX96" s="262"/>
      <c r="FY96" s="262"/>
      <c r="FZ96" s="262"/>
      <c r="GA96" s="262"/>
      <c r="GB96" s="262"/>
      <c r="GC96" s="262"/>
      <c r="GD96" s="263"/>
      <c r="GE96" s="5"/>
      <c r="GF96" s="5"/>
      <c r="GG96" s="5"/>
      <c r="GH96" s="5"/>
      <c r="GI96" s="5"/>
      <c r="GJ96" s="5"/>
      <c r="GK96" s="5"/>
      <c r="GL96" s="21"/>
      <c r="GM96" s="92"/>
      <c r="GN96" s="92"/>
      <c r="GO96" s="92"/>
      <c r="GP96" s="92"/>
      <c r="GQ96" s="92"/>
      <c r="GR96" s="92"/>
      <c r="GS96" s="92"/>
      <c r="GT96" s="92"/>
      <c r="GU96" s="261"/>
      <c r="GV96" s="262"/>
      <c r="GW96" s="262"/>
      <c r="GX96" s="262"/>
      <c r="GY96" s="262"/>
      <c r="GZ96" s="262"/>
      <c r="HA96" s="262"/>
      <c r="HB96" s="262"/>
      <c r="HC96" s="262"/>
      <c r="HD96" s="262"/>
      <c r="HE96" s="262"/>
      <c r="HF96" s="262"/>
      <c r="HG96" s="262"/>
      <c r="HH96" s="262"/>
      <c r="HI96" s="262"/>
      <c r="HJ96" s="262"/>
      <c r="HK96" s="262"/>
      <c r="HL96" s="262"/>
      <c r="HM96" s="262"/>
      <c r="HN96" s="262"/>
      <c r="HO96" s="262"/>
      <c r="HP96" s="262"/>
      <c r="HQ96" s="262"/>
      <c r="HR96" s="262"/>
      <c r="HS96" s="262"/>
      <c r="HT96" s="262"/>
      <c r="HU96" s="262"/>
      <c r="HV96" s="262"/>
      <c r="HW96" s="262"/>
      <c r="HX96" s="262"/>
      <c r="HY96" s="262"/>
      <c r="HZ96" s="262"/>
      <c r="IA96" s="262"/>
      <c r="IB96" s="262"/>
      <c r="IC96" s="262"/>
      <c r="ID96" s="262"/>
      <c r="IE96" s="262"/>
      <c r="IF96" s="262"/>
      <c r="IG96" s="262"/>
      <c r="IH96" s="262"/>
      <c r="II96" s="262"/>
      <c r="IJ96" s="262"/>
      <c r="IK96" s="262"/>
      <c r="IL96" s="262"/>
      <c r="IM96" s="262"/>
      <c r="IN96" s="262"/>
      <c r="IO96" s="262"/>
      <c r="IP96" s="262"/>
      <c r="IQ96" s="262"/>
      <c r="IR96" s="262"/>
      <c r="IS96" s="262"/>
      <c r="IT96" s="262"/>
      <c r="IU96" s="262"/>
      <c r="IV96" s="262"/>
      <c r="IW96" s="262"/>
      <c r="IX96" s="262"/>
      <c r="IY96" s="262"/>
      <c r="IZ96" s="262"/>
      <c r="JA96" s="262"/>
      <c r="JB96" s="262"/>
      <c r="JC96" s="262"/>
      <c r="JD96" s="262"/>
      <c r="JE96" s="262"/>
      <c r="JF96" s="262"/>
      <c r="JG96" s="262"/>
      <c r="JH96" s="262"/>
      <c r="JI96" s="262"/>
      <c r="JJ96" s="262"/>
      <c r="JK96" s="262"/>
      <c r="JL96" s="262"/>
      <c r="JM96" s="262"/>
      <c r="JN96" s="262"/>
      <c r="JO96" s="262"/>
      <c r="JP96" s="262"/>
      <c r="JQ96" s="262"/>
      <c r="JR96" s="262"/>
      <c r="JS96" s="262"/>
      <c r="JT96" s="262"/>
      <c r="JU96" s="262"/>
      <c r="JV96" s="262"/>
      <c r="JW96" s="262"/>
      <c r="JX96" s="262"/>
      <c r="JY96" s="263"/>
      <c r="JZ96" s="5"/>
      <c r="KA96" s="5"/>
      <c r="KB96" s="5"/>
      <c r="KC96" s="5"/>
      <c r="KD96" s="5"/>
      <c r="KE96" s="5"/>
    </row>
    <row r="97" spans="1:291" ht="3" customHeight="1" x14ac:dyDescent="0.15">
      <c r="A97" s="5"/>
      <c r="B97" s="5"/>
      <c r="C97" s="5"/>
      <c r="D97" s="5"/>
      <c r="E97" s="5"/>
      <c r="F97" s="5"/>
      <c r="G97" s="261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62"/>
      <c r="AH97" s="262"/>
      <c r="AI97" s="262"/>
      <c r="AJ97" s="262"/>
      <c r="AK97" s="262"/>
      <c r="AL97" s="262"/>
      <c r="AM97" s="262"/>
      <c r="AN97" s="262"/>
      <c r="AO97" s="262"/>
      <c r="AP97" s="262"/>
      <c r="AQ97" s="262"/>
      <c r="AR97" s="262"/>
      <c r="AS97" s="262"/>
      <c r="AT97" s="262"/>
      <c r="AU97" s="262"/>
      <c r="AV97" s="262"/>
      <c r="AW97" s="262"/>
      <c r="AX97" s="262"/>
      <c r="AY97" s="262"/>
      <c r="AZ97" s="262"/>
      <c r="BA97" s="262"/>
      <c r="BB97" s="262"/>
      <c r="BC97" s="262"/>
      <c r="BD97" s="262"/>
      <c r="BE97" s="262"/>
      <c r="BF97" s="262"/>
      <c r="BG97" s="262"/>
      <c r="BH97" s="262"/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262"/>
      <c r="BT97" s="262"/>
      <c r="BU97" s="262"/>
      <c r="BV97" s="262"/>
      <c r="BW97" s="262"/>
      <c r="BX97" s="262"/>
      <c r="BY97" s="262"/>
      <c r="BZ97" s="262"/>
      <c r="CA97" s="262"/>
      <c r="CB97" s="262"/>
      <c r="CC97" s="262"/>
      <c r="CD97" s="262"/>
      <c r="CE97" s="262"/>
      <c r="CF97" s="262"/>
      <c r="CG97" s="262"/>
      <c r="CH97" s="262"/>
      <c r="CI97" s="262"/>
      <c r="CJ97" s="262"/>
      <c r="CK97" s="263"/>
      <c r="CL97" s="5"/>
      <c r="CM97" s="5"/>
      <c r="CN97" s="5"/>
      <c r="CO97" s="5"/>
      <c r="CP97" s="5"/>
      <c r="CQ97" s="21"/>
      <c r="CR97" s="5"/>
      <c r="CS97" s="5"/>
      <c r="CT97" s="5"/>
      <c r="CU97" s="5"/>
      <c r="CV97" s="5"/>
      <c r="CW97" s="5"/>
      <c r="CX97" s="5"/>
      <c r="CY97" s="5"/>
      <c r="CZ97" s="261"/>
      <c r="DA97" s="262"/>
      <c r="DB97" s="262"/>
      <c r="DC97" s="262"/>
      <c r="DD97" s="262"/>
      <c r="DE97" s="262"/>
      <c r="DF97" s="262"/>
      <c r="DG97" s="262"/>
      <c r="DH97" s="262"/>
      <c r="DI97" s="262"/>
      <c r="DJ97" s="262"/>
      <c r="DK97" s="262"/>
      <c r="DL97" s="262"/>
      <c r="DM97" s="262"/>
      <c r="DN97" s="262"/>
      <c r="DO97" s="262"/>
      <c r="DP97" s="262"/>
      <c r="DQ97" s="262"/>
      <c r="DR97" s="262"/>
      <c r="DS97" s="262"/>
      <c r="DT97" s="262"/>
      <c r="DU97" s="262"/>
      <c r="DV97" s="262"/>
      <c r="DW97" s="262"/>
      <c r="DX97" s="262"/>
      <c r="DY97" s="262"/>
      <c r="DZ97" s="262"/>
      <c r="EA97" s="262"/>
      <c r="EB97" s="262"/>
      <c r="EC97" s="262"/>
      <c r="ED97" s="262"/>
      <c r="EE97" s="262"/>
      <c r="EF97" s="262"/>
      <c r="EG97" s="262"/>
      <c r="EH97" s="262"/>
      <c r="EI97" s="262"/>
      <c r="EJ97" s="262"/>
      <c r="EK97" s="262"/>
      <c r="EL97" s="262"/>
      <c r="EM97" s="262"/>
      <c r="EN97" s="262"/>
      <c r="EO97" s="262"/>
      <c r="EP97" s="262"/>
      <c r="EQ97" s="262"/>
      <c r="ER97" s="262"/>
      <c r="ES97" s="262"/>
      <c r="ET97" s="262"/>
      <c r="EU97" s="262"/>
      <c r="EV97" s="262"/>
      <c r="EW97" s="262"/>
      <c r="EX97" s="262"/>
      <c r="EY97" s="262"/>
      <c r="EZ97" s="262"/>
      <c r="FA97" s="262"/>
      <c r="FB97" s="262"/>
      <c r="FC97" s="262"/>
      <c r="FD97" s="262"/>
      <c r="FE97" s="262"/>
      <c r="FF97" s="262"/>
      <c r="FG97" s="262"/>
      <c r="FH97" s="262"/>
      <c r="FI97" s="262"/>
      <c r="FJ97" s="262"/>
      <c r="FK97" s="262"/>
      <c r="FL97" s="262"/>
      <c r="FM97" s="262"/>
      <c r="FN97" s="262"/>
      <c r="FO97" s="262"/>
      <c r="FP97" s="262"/>
      <c r="FQ97" s="262"/>
      <c r="FR97" s="262"/>
      <c r="FS97" s="262"/>
      <c r="FT97" s="262"/>
      <c r="FU97" s="262"/>
      <c r="FV97" s="262"/>
      <c r="FW97" s="262"/>
      <c r="FX97" s="262"/>
      <c r="FY97" s="262"/>
      <c r="FZ97" s="262"/>
      <c r="GA97" s="262"/>
      <c r="GB97" s="262"/>
      <c r="GC97" s="262"/>
      <c r="GD97" s="263"/>
      <c r="GE97" s="5"/>
      <c r="GF97" s="5"/>
      <c r="GG97" s="5"/>
      <c r="GH97" s="5"/>
      <c r="GI97" s="5"/>
      <c r="GJ97" s="5"/>
      <c r="GK97" s="5"/>
      <c r="GL97" s="21"/>
      <c r="GM97" s="92"/>
      <c r="GN97" s="92"/>
      <c r="GO97" s="92"/>
      <c r="GP97" s="92"/>
      <c r="GQ97" s="92"/>
      <c r="GR97" s="92"/>
      <c r="GS97" s="92"/>
      <c r="GT97" s="92"/>
      <c r="GU97" s="261"/>
      <c r="GV97" s="262"/>
      <c r="GW97" s="262"/>
      <c r="GX97" s="262"/>
      <c r="GY97" s="262"/>
      <c r="GZ97" s="262"/>
      <c r="HA97" s="262"/>
      <c r="HB97" s="262"/>
      <c r="HC97" s="262"/>
      <c r="HD97" s="262"/>
      <c r="HE97" s="262"/>
      <c r="HF97" s="262"/>
      <c r="HG97" s="262"/>
      <c r="HH97" s="262"/>
      <c r="HI97" s="262"/>
      <c r="HJ97" s="262"/>
      <c r="HK97" s="262"/>
      <c r="HL97" s="262"/>
      <c r="HM97" s="262"/>
      <c r="HN97" s="262"/>
      <c r="HO97" s="262"/>
      <c r="HP97" s="262"/>
      <c r="HQ97" s="262"/>
      <c r="HR97" s="262"/>
      <c r="HS97" s="262"/>
      <c r="HT97" s="262"/>
      <c r="HU97" s="262"/>
      <c r="HV97" s="262"/>
      <c r="HW97" s="262"/>
      <c r="HX97" s="262"/>
      <c r="HY97" s="262"/>
      <c r="HZ97" s="262"/>
      <c r="IA97" s="262"/>
      <c r="IB97" s="262"/>
      <c r="IC97" s="262"/>
      <c r="ID97" s="262"/>
      <c r="IE97" s="262"/>
      <c r="IF97" s="262"/>
      <c r="IG97" s="262"/>
      <c r="IH97" s="262"/>
      <c r="II97" s="262"/>
      <c r="IJ97" s="262"/>
      <c r="IK97" s="262"/>
      <c r="IL97" s="262"/>
      <c r="IM97" s="262"/>
      <c r="IN97" s="262"/>
      <c r="IO97" s="262"/>
      <c r="IP97" s="262"/>
      <c r="IQ97" s="262"/>
      <c r="IR97" s="262"/>
      <c r="IS97" s="262"/>
      <c r="IT97" s="262"/>
      <c r="IU97" s="262"/>
      <c r="IV97" s="262"/>
      <c r="IW97" s="262"/>
      <c r="IX97" s="262"/>
      <c r="IY97" s="262"/>
      <c r="IZ97" s="262"/>
      <c r="JA97" s="262"/>
      <c r="JB97" s="262"/>
      <c r="JC97" s="262"/>
      <c r="JD97" s="262"/>
      <c r="JE97" s="262"/>
      <c r="JF97" s="262"/>
      <c r="JG97" s="262"/>
      <c r="JH97" s="262"/>
      <c r="JI97" s="262"/>
      <c r="JJ97" s="262"/>
      <c r="JK97" s="262"/>
      <c r="JL97" s="262"/>
      <c r="JM97" s="262"/>
      <c r="JN97" s="262"/>
      <c r="JO97" s="262"/>
      <c r="JP97" s="262"/>
      <c r="JQ97" s="262"/>
      <c r="JR97" s="262"/>
      <c r="JS97" s="262"/>
      <c r="JT97" s="262"/>
      <c r="JU97" s="262"/>
      <c r="JV97" s="262"/>
      <c r="JW97" s="262"/>
      <c r="JX97" s="262"/>
      <c r="JY97" s="263"/>
      <c r="JZ97" s="5"/>
      <c r="KA97" s="5"/>
      <c r="KB97" s="5"/>
      <c r="KC97" s="5"/>
      <c r="KD97" s="5"/>
      <c r="KE97" s="5"/>
    </row>
    <row r="98" spans="1:291" ht="3" customHeight="1" x14ac:dyDescent="0.15">
      <c r="A98" s="5"/>
      <c r="B98" s="5"/>
      <c r="C98" s="5"/>
      <c r="D98" s="5"/>
      <c r="E98" s="5"/>
      <c r="F98" s="5"/>
      <c r="G98" s="261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  <c r="AK98" s="262"/>
      <c r="AL98" s="262"/>
      <c r="AM98" s="262"/>
      <c r="AN98" s="262"/>
      <c r="AO98" s="262"/>
      <c r="AP98" s="262"/>
      <c r="AQ98" s="262"/>
      <c r="AR98" s="262"/>
      <c r="AS98" s="262"/>
      <c r="AT98" s="262"/>
      <c r="AU98" s="262"/>
      <c r="AV98" s="262"/>
      <c r="AW98" s="262"/>
      <c r="AX98" s="262"/>
      <c r="AY98" s="262"/>
      <c r="AZ98" s="262"/>
      <c r="BA98" s="262"/>
      <c r="BB98" s="262"/>
      <c r="BC98" s="262"/>
      <c r="BD98" s="262"/>
      <c r="BE98" s="262"/>
      <c r="BF98" s="262"/>
      <c r="BG98" s="262"/>
      <c r="BH98" s="262"/>
      <c r="BI98" s="262"/>
      <c r="BJ98" s="262"/>
      <c r="BK98" s="262"/>
      <c r="BL98" s="262"/>
      <c r="BM98" s="262"/>
      <c r="BN98" s="262"/>
      <c r="BO98" s="262"/>
      <c r="BP98" s="262"/>
      <c r="BQ98" s="262"/>
      <c r="BR98" s="262"/>
      <c r="BS98" s="262"/>
      <c r="BT98" s="262"/>
      <c r="BU98" s="262"/>
      <c r="BV98" s="262"/>
      <c r="BW98" s="262"/>
      <c r="BX98" s="262"/>
      <c r="BY98" s="262"/>
      <c r="BZ98" s="262"/>
      <c r="CA98" s="262"/>
      <c r="CB98" s="262"/>
      <c r="CC98" s="262"/>
      <c r="CD98" s="262"/>
      <c r="CE98" s="262"/>
      <c r="CF98" s="262"/>
      <c r="CG98" s="262"/>
      <c r="CH98" s="262"/>
      <c r="CI98" s="262"/>
      <c r="CJ98" s="262"/>
      <c r="CK98" s="263"/>
      <c r="CL98" s="5"/>
      <c r="CM98" s="5"/>
      <c r="CN98" s="5"/>
      <c r="CO98" s="5"/>
      <c r="CP98" s="5"/>
      <c r="CQ98" s="21"/>
      <c r="CR98" s="5"/>
      <c r="CS98" s="5"/>
      <c r="CT98" s="5"/>
      <c r="CU98" s="5"/>
      <c r="CV98" s="5"/>
      <c r="CW98" s="5"/>
      <c r="CX98" s="5"/>
      <c r="CY98" s="5"/>
      <c r="CZ98" s="261"/>
      <c r="DA98" s="262"/>
      <c r="DB98" s="262"/>
      <c r="DC98" s="262"/>
      <c r="DD98" s="262"/>
      <c r="DE98" s="262"/>
      <c r="DF98" s="262"/>
      <c r="DG98" s="262"/>
      <c r="DH98" s="262"/>
      <c r="DI98" s="262"/>
      <c r="DJ98" s="262"/>
      <c r="DK98" s="262"/>
      <c r="DL98" s="262"/>
      <c r="DM98" s="262"/>
      <c r="DN98" s="262"/>
      <c r="DO98" s="262"/>
      <c r="DP98" s="262"/>
      <c r="DQ98" s="262"/>
      <c r="DR98" s="262"/>
      <c r="DS98" s="262"/>
      <c r="DT98" s="262"/>
      <c r="DU98" s="262"/>
      <c r="DV98" s="262"/>
      <c r="DW98" s="262"/>
      <c r="DX98" s="262"/>
      <c r="DY98" s="262"/>
      <c r="DZ98" s="262"/>
      <c r="EA98" s="262"/>
      <c r="EB98" s="262"/>
      <c r="EC98" s="262"/>
      <c r="ED98" s="262"/>
      <c r="EE98" s="262"/>
      <c r="EF98" s="262"/>
      <c r="EG98" s="262"/>
      <c r="EH98" s="262"/>
      <c r="EI98" s="262"/>
      <c r="EJ98" s="262"/>
      <c r="EK98" s="262"/>
      <c r="EL98" s="262"/>
      <c r="EM98" s="262"/>
      <c r="EN98" s="262"/>
      <c r="EO98" s="262"/>
      <c r="EP98" s="262"/>
      <c r="EQ98" s="262"/>
      <c r="ER98" s="262"/>
      <c r="ES98" s="262"/>
      <c r="ET98" s="262"/>
      <c r="EU98" s="262"/>
      <c r="EV98" s="262"/>
      <c r="EW98" s="262"/>
      <c r="EX98" s="262"/>
      <c r="EY98" s="262"/>
      <c r="EZ98" s="262"/>
      <c r="FA98" s="262"/>
      <c r="FB98" s="262"/>
      <c r="FC98" s="262"/>
      <c r="FD98" s="262"/>
      <c r="FE98" s="262"/>
      <c r="FF98" s="262"/>
      <c r="FG98" s="262"/>
      <c r="FH98" s="262"/>
      <c r="FI98" s="262"/>
      <c r="FJ98" s="262"/>
      <c r="FK98" s="262"/>
      <c r="FL98" s="262"/>
      <c r="FM98" s="262"/>
      <c r="FN98" s="262"/>
      <c r="FO98" s="262"/>
      <c r="FP98" s="262"/>
      <c r="FQ98" s="262"/>
      <c r="FR98" s="262"/>
      <c r="FS98" s="262"/>
      <c r="FT98" s="262"/>
      <c r="FU98" s="262"/>
      <c r="FV98" s="262"/>
      <c r="FW98" s="262"/>
      <c r="FX98" s="262"/>
      <c r="FY98" s="262"/>
      <c r="FZ98" s="262"/>
      <c r="GA98" s="262"/>
      <c r="GB98" s="262"/>
      <c r="GC98" s="262"/>
      <c r="GD98" s="263"/>
      <c r="GE98" s="5"/>
      <c r="GF98" s="5"/>
      <c r="GG98" s="5"/>
      <c r="GH98" s="5"/>
      <c r="GI98" s="5"/>
      <c r="GJ98" s="5"/>
      <c r="GK98" s="5"/>
      <c r="GL98" s="21"/>
      <c r="GM98" s="92"/>
      <c r="GN98" s="92"/>
      <c r="GO98" s="92"/>
      <c r="GP98" s="92"/>
      <c r="GQ98" s="92"/>
      <c r="GR98" s="92"/>
      <c r="GS98" s="92"/>
      <c r="GT98" s="92"/>
      <c r="GU98" s="261"/>
      <c r="GV98" s="262"/>
      <c r="GW98" s="262"/>
      <c r="GX98" s="262"/>
      <c r="GY98" s="262"/>
      <c r="GZ98" s="262"/>
      <c r="HA98" s="262"/>
      <c r="HB98" s="262"/>
      <c r="HC98" s="262"/>
      <c r="HD98" s="262"/>
      <c r="HE98" s="262"/>
      <c r="HF98" s="262"/>
      <c r="HG98" s="262"/>
      <c r="HH98" s="262"/>
      <c r="HI98" s="262"/>
      <c r="HJ98" s="262"/>
      <c r="HK98" s="262"/>
      <c r="HL98" s="262"/>
      <c r="HM98" s="262"/>
      <c r="HN98" s="262"/>
      <c r="HO98" s="262"/>
      <c r="HP98" s="262"/>
      <c r="HQ98" s="262"/>
      <c r="HR98" s="262"/>
      <c r="HS98" s="262"/>
      <c r="HT98" s="262"/>
      <c r="HU98" s="262"/>
      <c r="HV98" s="262"/>
      <c r="HW98" s="262"/>
      <c r="HX98" s="262"/>
      <c r="HY98" s="262"/>
      <c r="HZ98" s="262"/>
      <c r="IA98" s="262"/>
      <c r="IB98" s="262"/>
      <c r="IC98" s="262"/>
      <c r="ID98" s="262"/>
      <c r="IE98" s="262"/>
      <c r="IF98" s="262"/>
      <c r="IG98" s="262"/>
      <c r="IH98" s="262"/>
      <c r="II98" s="262"/>
      <c r="IJ98" s="262"/>
      <c r="IK98" s="262"/>
      <c r="IL98" s="262"/>
      <c r="IM98" s="262"/>
      <c r="IN98" s="262"/>
      <c r="IO98" s="262"/>
      <c r="IP98" s="262"/>
      <c r="IQ98" s="262"/>
      <c r="IR98" s="262"/>
      <c r="IS98" s="262"/>
      <c r="IT98" s="262"/>
      <c r="IU98" s="262"/>
      <c r="IV98" s="262"/>
      <c r="IW98" s="262"/>
      <c r="IX98" s="262"/>
      <c r="IY98" s="262"/>
      <c r="IZ98" s="262"/>
      <c r="JA98" s="262"/>
      <c r="JB98" s="262"/>
      <c r="JC98" s="262"/>
      <c r="JD98" s="262"/>
      <c r="JE98" s="262"/>
      <c r="JF98" s="262"/>
      <c r="JG98" s="262"/>
      <c r="JH98" s="262"/>
      <c r="JI98" s="262"/>
      <c r="JJ98" s="262"/>
      <c r="JK98" s="262"/>
      <c r="JL98" s="262"/>
      <c r="JM98" s="262"/>
      <c r="JN98" s="262"/>
      <c r="JO98" s="262"/>
      <c r="JP98" s="262"/>
      <c r="JQ98" s="262"/>
      <c r="JR98" s="262"/>
      <c r="JS98" s="262"/>
      <c r="JT98" s="262"/>
      <c r="JU98" s="262"/>
      <c r="JV98" s="262"/>
      <c r="JW98" s="262"/>
      <c r="JX98" s="262"/>
      <c r="JY98" s="263"/>
      <c r="JZ98" s="5"/>
      <c r="KA98" s="5"/>
      <c r="KB98" s="5"/>
      <c r="KC98" s="5"/>
      <c r="KD98" s="5"/>
      <c r="KE98" s="5"/>
    </row>
    <row r="99" spans="1:291" ht="3" customHeight="1" x14ac:dyDescent="0.15">
      <c r="A99" s="5"/>
      <c r="B99" s="5"/>
      <c r="C99" s="5"/>
      <c r="D99" s="5"/>
      <c r="E99" s="5"/>
      <c r="F99" s="5"/>
      <c r="G99" s="264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  <c r="AJ99" s="265"/>
      <c r="AK99" s="265"/>
      <c r="AL99" s="265"/>
      <c r="AM99" s="265"/>
      <c r="AN99" s="265"/>
      <c r="AO99" s="265"/>
      <c r="AP99" s="265"/>
      <c r="AQ99" s="265"/>
      <c r="AR99" s="265"/>
      <c r="AS99" s="265"/>
      <c r="AT99" s="265"/>
      <c r="AU99" s="265"/>
      <c r="AV99" s="265"/>
      <c r="AW99" s="265"/>
      <c r="AX99" s="265"/>
      <c r="AY99" s="265"/>
      <c r="AZ99" s="265"/>
      <c r="BA99" s="265"/>
      <c r="BB99" s="265"/>
      <c r="BC99" s="265"/>
      <c r="BD99" s="265"/>
      <c r="BE99" s="265"/>
      <c r="BF99" s="265"/>
      <c r="BG99" s="265"/>
      <c r="BH99" s="265"/>
      <c r="BI99" s="265"/>
      <c r="BJ99" s="265"/>
      <c r="BK99" s="265"/>
      <c r="BL99" s="265"/>
      <c r="BM99" s="265"/>
      <c r="BN99" s="265"/>
      <c r="BO99" s="265"/>
      <c r="BP99" s="265"/>
      <c r="BQ99" s="265"/>
      <c r="BR99" s="265"/>
      <c r="BS99" s="265"/>
      <c r="BT99" s="265"/>
      <c r="BU99" s="265"/>
      <c r="BV99" s="265"/>
      <c r="BW99" s="265"/>
      <c r="BX99" s="265"/>
      <c r="BY99" s="265"/>
      <c r="BZ99" s="265"/>
      <c r="CA99" s="265"/>
      <c r="CB99" s="265"/>
      <c r="CC99" s="265"/>
      <c r="CD99" s="265"/>
      <c r="CE99" s="265"/>
      <c r="CF99" s="265"/>
      <c r="CG99" s="265"/>
      <c r="CH99" s="265"/>
      <c r="CI99" s="265"/>
      <c r="CJ99" s="265"/>
      <c r="CK99" s="266"/>
      <c r="CL99" s="5"/>
      <c r="CM99" s="5"/>
      <c r="CN99" s="5"/>
      <c r="CO99" s="5"/>
      <c r="CP99" s="5"/>
      <c r="CQ99" s="21"/>
      <c r="CR99" s="5"/>
      <c r="CS99" s="5"/>
      <c r="CT99" s="5"/>
      <c r="CU99" s="5"/>
      <c r="CV99" s="5"/>
      <c r="CW99" s="5"/>
      <c r="CX99" s="5"/>
      <c r="CY99" s="5"/>
      <c r="CZ99" s="264"/>
      <c r="DA99" s="265"/>
      <c r="DB99" s="265"/>
      <c r="DC99" s="265"/>
      <c r="DD99" s="265"/>
      <c r="DE99" s="265"/>
      <c r="DF99" s="265"/>
      <c r="DG99" s="265"/>
      <c r="DH99" s="265"/>
      <c r="DI99" s="265"/>
      <c r="DJ99" s="265"/>
      <c r="DK99" s="265"/>
      <c r="DL99" s="265"/>
      <c r="DM99" s="265"/>
      <c r="DN99" s="265"/>
      <c r="DO99" s="265"/>
      <c r="DP99" s="265"/>
      <c r="DQ99" s="265"/>
      <c r="DR99" s="265"/>
      <c r="DS99" s="265"/>
      <c r="DT99" s="265"/>
      <c r="DU99" s="265"/>
      <c r="DV99" s="265"/>
      <c r="DW99" s="265"/>
      <c r="DX99" s="265"/>
      <c r="DY99" s="265"/>
      <c r="DZ99" s="265"/>
      <c r="EA99" s="265"/>
      <c r="EB99" s="265"/>
      <c r="EC99" s="265"/>
      <c r="ED99" s="265"/>
      <c r="EE99" s="265"/>
      <c r="EF99" s="265"/>
      <c r="EG99" s="265"/>
      <c r="EH99" s="265"/>
      <c r="EI99" s="265"/>
      <c r="EJ99" s="265"/>
      <c r="EK99" s="265"/>
      <c r="EL99" s="265"/>
      <c r="EM99" s="265"/>
      <c r="EN99" s="265"/>
      <c r="EO99" s="265"/>
      <c r="EP99" s="265"/>
      <c r="EQ99" s="265"/>
      <c r="ER99" s="265"/>
      <c r="ES99" s="265"/>
      <c r="ET99" s="265"/>
      <c r="EU99" s="265"/>
      <c r="EV99" s="265"/>
      <c r="EW99" s="265"/>
      <c r="EX99" s="265"/>
      <c r="EY99" s="265"/>
      <c r="EZ99" s="265"/>
      <c r="FA99" s="265"/>
      <c r="FB99" s="265"/>
      <c r="FC99" s="265"/>
      <c r="FD99" s="265"/>
      <c r="FE99" s="265"/>
      <c r="FF99" s="265"/>
      <c r="FG99" s="265"/>
      <c r="FH99" s="265"/>
      <c r="FI99" s="265"/>
      <c r="FJ99" s="265"/>
      <c r="FK99" s="265"/>
      <c r="FL99" s="265"/>
      <c r="FM99" s="265"/>
      <c r="FN99" s="265"/>
      <c r="FO99" s="265"/>
      <c r="FP99" s="265"/>
      <c r="FQ99" s="265"/>
      <c r="FR99" s="265"/>
      <c r="FS99" s="265"/>
      <c r="FT99" s="265"/>
      <c r="FU99" s="265"/>
      <c r="FV99" s="265"/>
      <c r="FW99" s="265"/>
      <c r="FX99" s="265"/>
      <c r="FY99" s="265"/>
      <c r="FZ99" s="265"/>
      <c r="GA99" s="265"/>
      <c r="GB99" s="265"/>
      <c r="GC99" s="265"/>
      <c r="GD99" s="266"/>
      <c r="GE99" s="5"/>
      <c r="GF99" s="5"/>
      <c r="GG99" s="5"/>
      <c r="GH99" s="5"/>
      <c r="GI99" s="5"/>
      <c r="GJ99" s="5"/>
      <c r="GK99" s="5"/>
      <c r="GL99" s="21"/>
      <c r="GM99" s="92"/>
      <c r="GN99" s="92"/>
      <c r="GO99" s="92"/>
      <c r="GP99" s="92"/>
      <c r="GQ99" s="92"/>
      <c r="GR99" s="92"/>
      <c r="GS99" s="92"/>
      <c r="GT99" s="92"/>
      <c r="GU99" s="264"/>
      <c r="GV99" s="265"/>
      <c r="GW99" s="265"/>
      <c r="GX99" s="265"/>
      <c r="GY99" s="265"/>
      <c r="GZ99" s="265"/>
      <c r="HA99" s="265"/>
      <c r="HB99" s="265"/>
      <c r="HC99" s="265"/>
      <c r="HD99" s="265"/>
      <c r="HE99" s="265"/>
      <c r="HF99" s="265"/>
      <c r="HG99" s="265"/>
      <c r="HH99" s="265"/>
      <c r="HI99" s="265"/>
      <c r="HJ99" s="265"/>
      <c r="HK99" s="265"/>
      <c r="HL99" s="265"/>
      <c r="HM99" s="265"/>
      <c r="HN99" s="265"/>
      <c r="HO99" s="265"/>
      <c r="HP99" s="265"/>
      <c r="HQ99" s="265"/>
      <c r="HR99" s="265"/>
      <c r="HS99" s="265"/>
      <c r="HT99" s="265"/>
      <c r="HU99" s="265"/>
      <c r="HV99" s="265"/>
      <c r="HW99" s="265"/>
      <c r="HX99" s="265"/>
      <c r="HY99" s="265"/>
      <c r="HZ99" s="265"/>
      <c r="IA99" s="265"/>
      <c r="IB99" s="265"/>
      <c r="IC99" s="265"/>
      <c r="ID99" s="265"/>
      <c r="IE99" s="265"/>
      <c r="IF99" s="265"/>
      <c r="IG99" s="265"/>
      <c r="IH99" s="265"/>
      <c r="II99" s="265"/>
      <c r="IJ99" s="265"/>
      <c r="IK99" s="265"/>
      <c r="IL99" s="265"/>
      <c r="IM99" s="265"/>
      <c r="IN99" s="265"/>
      <c r="IO99" s="265"/>
      <c r="IP99" s="265"/>
      <c r="IQ99" s="265"/>
      <c r="IR99" s="265"/>
      <c r="IS99" s="265"/>
      <c r="IT99" s="265"/>
      <c r="IU99" s="265"/>
      <c r="IV99" s="265"/>
      <c r="IW99" s="265"/>
      <c r="IX99" s="265"/>
      <c r="IY99" s="265"/>
      <c r="IZ99" s="265"/>
      <c r="JA99" s="265"/>
      <c r="JB99" s="265"/>
      <c r="JC99" s="265"/>
      <c r="JD99" s="265"/>
      <c r="JE99" s="265"/>
      <c r="JF99" s="265"/>
      <c r="JG99" s="265"/>
      <c r="JH99" s="265"/>
      <c r="JI99" s="265"/>
      <c r="JJ99" s="265"/>
      <c r="JK99" s="265"/>
      <c r="JL99" s="265"/>
      <c r="JM99" s="265"/>
      <c r="JN99" s="265"/>
      <c r="JO99" s="265"/>
      <c r="JP99" s="265"/>
      <c r="JQ99" s="265"/>
      <c r="JR99" s="265"/>
      <c r="JS99" s="265"/>
      <c r="JT99" s="265"/>
      <c r="JU99" s="265"/>
      <c r="JV99" s="265"/>
      <c r="JW99" s="265"/>
      <c r="JX99" s="265"/>
      <c r="JY99" s="266"/>
      <c r="JZ99" s="5"/>
      <c r="KA99" s="5"/>
      <c r="KB99" s="5"/>
      <c r="KC99" s="5"/>
      <c r="KD99" s="5"/>
      <c r="KE99" s="5"/>
    </row>
    <row r="100" spans="1:291" ht="3" customHeight="1" x14ac:dyDescent="0.15">
      <c r="A100" s="5"/>
      <c r="B100" s="5"/>
      <c r="C100" s="5"/>
      <c r="D100" s="5"/>
      <c r="E100" s="5"/>
      <c r="F100" s="5"/>
      <c r="G100" s="260" t="s">
        <v>35</v>
      </c>
      <c r="H100" s="260"/>
      <c r="I100" s="260"/>
      <c r="J100" s="260"/>
      <c r="K100" s="260"/>
      <c r="L100" s="260"/>
      <c r="M100" s="260"/>
      <c r="N100" s="260"/>
      <c r="O100" s="260"/>
      <c r="P100" s="260"/>
      <c r="Q100" s="260" t="s">
        <v>50</v>
      </c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60"/>
      <c r="AZ100" s="260"/>
      <c r="BA100" s="260"/>
      <c r="BB100" s="260"/>
      <c r="BC100" s="260"/>
      <c r="BD100" s="260"/>
      <c r="BE100" s="260"/>
      <c r="BF100" s="260"/>
      <c r="BG100" s="260"/>
      <c r="BH100" s="260"/>
      <c r="BI100" s="260"/>
      <c r="BJ100" s="260"/>
      <c r="BK100" s="260"/>
      <c r="BL100" s="260"/>
      <c r="BM100" s="260"/>
      <c r="BN100" s="260" t="s">
        <v>51</v>
      </c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5"/>
      <c r="CM100" s="5"/>
      <c r="CN100" s="5"/>
      <c r="CO100" s="5"/>
      <c r="CP100" s="5"/>
      <c r="CQ100" s="21"/>
      <c r="CR100" s="5"/>
      <c r="CS100" s="5"/>
      <c r="CT100" s="5"/>
      <c r="CU100" s="5"/>
      <c r="CV100" s="5"/>
      <c r="CW100" s="5"/>
      <c r="CX100" s="5"/>
      <c r="CY100" s="5"/>
      <c r="CZ100" s="260" t="s">
        <v>35</v>
      </c>
      <c r="DA100" s="260"/>
      <c r="DB100" s="260"/>
      <c r="DC100" s="260"/>
      <c r="DD100" s="260"/>
      <c r="DE100" s="260"/>
      <c r="DF100" s="260"/>
      <c r="DG100" s="260"/>
      <c r="DH100" s="260"/>
      <c r="DI100" s="260"/>
      <c r="DJ100" s="260" t="s">
        <v>50</v>
      </c>
      <c r="DK100" s="260"/>
      <c r="DL100" s="260"/>
      <c r="DM100" s="260"/>
      <c r="DN100" s="260"/>
      <c r="DO100" s="260"/>
      <c r="DP100" s="260"/>
      <c r="DQ100" s="260"/>
      <c r="DR100" s="260"/>
      <c r="DS100" s="260"/>
      <c r="DT100" s="260"/>
      <c r="DU100" s="260"/>
      <c r="DV100" s="260"/>
      <c r="DW100" s="260"/>
      <c r="DX100" s="260"/>
      <c r="DY100" s="260"/>
      <c r="DZ100" s="260"/>
      <c r="EA100" s="260"/>
      <c r="EB100" s="260"/>
      <c r="EC100" s="260"/>
      <c r="ED100" s="260"/>
      <c r="EE100" s="260"/>
      <c r="EF100" s="260"/>
      <c r="EG100" s="260"/>
      <c r="EH100" s="260"/>
      <c r="EI100" s="260"/>
      <c r="EJ100" s="260"/>
      <c r="EK100" s="260"/>
      <c r="EL100" s="260"/>
      <c r="EM100" s="260"/>
      <c r="EN100" s="260"/>
      <c r="EO100" s="260"/>
      <c r="EP100" s="260"/>
      <c r="EQ100" s="260"/>
      <c r="ER100" s="260"/>
      <c r="ES100" s="260"/>
      <c r="ET100" s="260"/>
      <c r="EU100" s="260"/>
      <c r="EV100" s="260"/>
      <c r="EW100" s="260"/>
      <c r="EX100" s="260"/>
      <c r="EY100" s="260"/>
      <c r="EZ100" s="260"/>
      <c r="FA100" s="260"/>
      <c r="FB100" s="260"/>
      <c r="FC100" s="260"/>
      <c r="FD100" s="260"/>
      <c r="FE100" s="260"/>
      <c r="FF100" s="260"/>
      <c r="FG100" s="260" t="s">
        <v>51</v>
      </c>
      <c r="FH100" s="260"/>
      <c r="FI100" s="260"/>
      <c r="FJ100" s="260"/>
      <c r="FK100" s="260"/>
      <c r="FL100" s="260"/>
      <c r="FM100" s="260"/>
      <c r="FN100" s="260"/>
      <c r="FO100" s="260"/>
      <c r="FP100" s="260"/>
      <c r="FQ100" s="260"/>
      <c r="FR100" s="260"/>
      <c r="FS100" s="260"/>
      <c r="FT100" s="260"/>
      <c r="FU100" s="260"/>
      <c r="FV100" s="260"/>
      <c r="FW100" s="260"/>
      <c r="FX100" s="260"/>
      <c r="FY100" s="260"/>
      <c r="FZ100" s="260"/>
      <c r="GA100" s="260"/>
      <c r="GB100" s="260"/>
      <c r="GC100" s="260"/>
      <c r="GD100" s="260"/>
      <c r="GE100" s="5"/>
      <c r="GF100" s="5"/>
      <c r="GG100" s="5"/>
      <c r="GH100" s="5"/>
      <c r="GI100" s="5"/>
      <c r="GJ100" s="5"/>
      <c r="GK100" s="5"/>
      <c r="GL100" s="21"/>
      <c r="GM100" s="92"/>
      <c r="GN100" s="92"/>
      <c r="GO100" s="92"/>
      <c r="GP100" s="92"/>
      <c r="GQ100" s="92"/>
      <c r="GR100" s="92"/>
      <c r="GS100" s="92"/>
      <c r="GT100" s="92"/>
      <c r="GU100" s="260" t="s">
        <v>35</v>
      </c>
      <c r="GV100" s="260"/>
      <c r="GW100" s="260"/>
      <c r="GX100" s="260"/>
      <c r="GY100" s="260"/>
      <c r="GZ100" s="260"/>
      <c r="HA100" s="260"/>
      <c r="HB100" s="260"/>
      <c r="HC100" s="260"/>
      <c r="HD100" s="260"/>
      <c r="HE100" s="260" t="s">
        <v>50</v>
      </c>
      <c r="HF100" s="260"/>
      <c r="HG100" s="260"/>
      <c r="HH100" s="260"/>
      <c r="HI100" s="260"/>
      <c r="HJ100" s="260"/>
      <c r="HK100" s="260"/>
      <c r="HL100" s="260"/>
      <c r="HM100" s="260"/>
      <c r="HN100" s="260"/>
      <c r="HO100" s="260"/>
      <c r="HP100" s="260"/>
      <c r="HQ100" s="260"/>
      <c r="HR100" s="260"/>
      <c r="HS100" s="260"/>
      <c r="HT100" s="260"/>
      <c r="HU100" s="260"/>
      <c r="HV100" s="260"/>
      <c r="HW100" s="260"/>
      <c r="HX100" s="260"/>
      <c r="HY100" s="260"/>
      <c r="HZ100" s="260"/>
      <c r="IA100" s="260"/>
      <c r="IB100" s="260"/>
      <c r="IC100" s="260"/>
      <c r="ID100" s="260"/>
      <c r="IE100" s="260"/>
      <c r="IF100" s="260"/>
      <c r="IG100" s="260"/>
      <c r="IH100" s="260"/>
      <c r="II100" s="260"/>
      <c r="IJ100" s="260"/>
      <c r="IK100" s="260"/>
      <c r="IL100" s="260"/>
      <c r="IM100" s="260"/>
      <c r="IN100" s="260"/>
      <c r="IO100" s="260"/>
      <c r="IP100" s="260"/>
      <c r="IQ100" s="260"/>
      <c r="IR100" s="260"/>
      <c r="IS100" s="260"/>
      <c r="IT100" s="260"/>
      <c r="IU100" s="260"/>
      <c r="IV100" s="260"/>
      <c r="IW100" s="260"/>
      <c r="IX100" s="260"/>
      <c r="IY100" s="260"/>
      <c r="IZ100" s="260"/>
      <c r="JA100" s="260"/>
      <c r="JB100" s="260" t="s">
        <v>51</v>
      </c>
      <c r="JC100" s="260"/>
      <c r="JD100" s="260"/>
      <c r="JE100" s="260"/>
      <c r="JF100" s="260"/>
      <c r="JG100" s="260"/>
      <c r="JH100" s="260"/>
      <c r="JI100" s="260"/>
      <c r="JJ100" s="260"/>
      <c r="JK100" s="260"/>
      <c r="JL100" s="260"/>
      <c r="JM100" s="260"/>
      <c r="JN100" s="260"/>
      <c r="JO100" s="260"/>
      <c r="JP100" s="260"/>
      <c r="JQ100" s="260"/>
      <c r="JR100" s="260"/>
      <c r="JS100" s="260"/>
      <c r="JT100" s="260"/>
      <c r="JU100" s="260"/>
      <c r="JV100" s="260"/>
      <c r="JW100" s="260"/>
      <c r="JX100" s="260"/>
      <c r="JY100" s="260"/>
      <c r="JZ100" s="5"/>
      <c r="KA100" s="5"/>
      <c r="KB100" s="5"/>
      <c r="KC100" s="5"/>
      <c r="KD100" s="5"/>
      <c r="KE100" s="5"/>
    </row>
    <row r="101" spans="1:291" ht="3" customHeight="1" x14ac:dyDescent="0.15">
      <c r="A101" s="5"/>
      <c r="B101" s="5"/>
      <c r="C101" s="5"/>
      <c r="D101" s="5"/>
      <c r="E101" s="5"/>
      <c r="F101" s="5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0"/>
      <c r="AU101" s="260"/>
      <c r="AV101" s="260"/>
      <c r="AW101" s="260"/>
      <c r="AX101" s="260"/>
      <c r="AY101" s="260"/>
      <c r="AZ101" s="260"/>
      <c r="BA101" s="260"/>
      <c r="BB101" s="260"/>
      <c r="BC101" s="260"/>
      <c r="BD101" s="260"/>
      <c r="BE101" s="260"/>
      <c r="BF101" s="260"/>
      <c r="BG101" s="260"/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0"/>
      <c r="BT101" s="260"/>
      <c r="BU101" s="260"/>
      <c r="BV101" s="260"/>
      <c r="BW101" s="260"/>
      <c r="BX101" s="260"/>
      <c r="BY101" s="260"/>
      <c r="BZ101" s="260"/>
      <c r="CA101" s="260"/>
      <c r="CB101" s="260"/>
      <c r="CC101" s="260"/>
      <c r="CD101" s="260"/>
      <c r="CE101" s="260"/>
      <c r="CF101" s="260"/>
      <c r="CG101" s="260"/>
      <c r="CH101" s="260"/>
      <c r="CI101" s="260"/>
      <c r="CJ101" s="260"/>
      <c r="CK101" s="260"/>
      <c r="CL101" s="5"/>
      <c r="CM101" s="5"/>
      <c r="CN101" s="5"/>
      <c r="CO101" s="5"/>
      <c r="CP101" s="5"/>
      <c r="CQ101" s="21"/>
      <c r="CR101" s="5"/>
      <c r="CS101" s="5"/>
      <c r="CT101" s="5"/>
      <c r="CU101" s="5"/>
      <c r="CV101" s="5"/>
      <c r="CW101" s="5"/>
      <c r="CX101" s="5"/>
      <c r="CY101" s="5"/>
      <c r="CZ101" s="260"/>
      <c r="DA101" s="260"/>
      <c r="DB101" s="260"/>
      <c r="DC101" s="260"/>
      <c r="DD101" s="260"/>
      <c r="DE101" s="260"/>
      <c r="DF101" s="260"/>
      <c r="DG101" s="260"/>
      <c r="DH101" s="260"/>
      <c r="DI101" s="260"/>
      <c r="DJ101" s="260"/>
      <c r="DK101" s="260"/>
      <c r="DL101" s="260"/>
      <c r="DM101" s="260"/>
      <c r="DN101" s="260"/>
      <c r="DO101" s="260"/>
      <c r="DP101" s="260"/>
      <c r="DQ101" s="260"/>
      <c r="DR101" s="260"/>
      <c r="DS101" s="260"/>
      <c r="DT101" s="260"/>
      <c r="DU101" s="260"/>
      <c r="DV101" s="260"/>
      <c r="DW101" s="260"/>
      <c r="DX101" s="260"/>
      <c r="DY101" s="260"/>
      <c r="DZ101" s="260"/>
      <c r="EA101" s="260"/>
      <c r="EB101" s="260"/>
      <c r="EC101" s="260"/>
      <c r="ED101" s="260"/>
      <c r="EE101" s="260"/>
      <c r="EF101" s="260"/>
      <c r="EG101" s="260"/>
      <c r="EH101" s="260"/>
      <c r="EI101" s="260"/>
      <c r="EJ101" s="260"/>
      <c r="EK101" s="260"/>
      <c r="EL101" s="260"/>
      <c r="EM101" s="260"/>
      <c r="EN101" s="260"/>
      <c r="EO101" s="260"/>
      <c r="EP101" s="260"/>
      <c r="EQ101" s="260"/>
      <c r="ER101" s="260"/>
      <c r="ES101" s="260"/>
      <c r="ET101" s="260"/>
      <c r="EU101" s="260"/>
      <c r="EV101" s="260"/>
      <c r="EW101" s="260"/>
      <c r="EX101" s="260"/>
      <c r="EY101" s="260"/>
      <c r="EZ101" s="260"/>
      <c r="FA101" s="260"/>
      <c r="FB101" s="260"/>
      <c r="FC101" s="260"/>
      <c r="FD101" s="260"/>
      <c r="FE101" s="260"/>
      <c r="FF101" s="260"/>
      <c r="FG101" s="260"/>
      <c r="FH101" s="260"/>
      <c r="FI101" s="260"/>
      <c r="FJ101" s="260"/>
      <c r="FK101" s="260"/>
      <c r="FL101" s="260"/>
      <c r="FM101" s="260"/>
      <c r="FN101" s="260"/>
      <c r="FO101" s="260"/>
      <c r="FP101" s="260"/>
      <c r="FQ101" s="260"/>
      <c r="FR101" s="260"/>
      <c r="FS101" s="260"/>
      <c r="FT101" s="260"/>
      <c r="FU101" s="260"/>
      <c r="FV101" s="260"/>
      <c r="FW101" s="260"/>
      <c r="FX101" s="260"/>
      <c r="FY101" s="260"/>
      <c r="FZ101" s="260"/>
      <c r="GA101" s="260"/>
      <c r="GB101" s="260"/>
      <c r="GC101" s="260"/>
      <c r="GD101" s="260"/>
      <c r="GE101" s="5"/>
      <c r="GF101" s="5"/>
      <c r="GG101" s="5"/>
      <c r="GH101" s="5"/>
      <c r="GI101" s="5"/>
      <c r="GJ101" s="5"/>
      <c r="GK101" s="5"/>
      <c r="GL101" s="21"/>
      <c r="GM101" s="92"/>
      <c r="GN101" s="92"/>
      <c r="GO101" s="92"/>
      <c r="GP101" s="92"/>
      <c r="GQ101" s="92"/>
      <c r="GR101" s="92"/>
      <c r="GS101" s="92"/>
      <c r="GT101" s="92"/>
      <c r="GU101" s="260"/>
      <c r="GV101" s="260"/>
      <c r="GW101" s="260"/>
      <c r="GX101" s="260"/>
      <c r="GY101" s="260"/>
      <c r="GZ101" s="260"/>
      <c r="HA101" s="260"/>
      <c r="HB101" s="260"/>
      <c r="HC101" s="260"/>
      <c r="HD101" s="260"/>
      <c r="HE101" s="260"/>
      <c r="HF101" s="260"/>
      <c r="HG101" s="260"/>
      <c r="HH101" s="260"/>
      <c r="HI101" s="260"/>
      <c r="HJ101" s="260"/>
      <c r="HK101" s="260"/>
      <c r="HL101" s="260"/>
      <c r="HM101" s="260"/>
      <c r="HN101" s="260"/>
      <c r="HO101" s="260"/>
      <c r="HP101" s="260"/>
      <c r="HQ101" s="260"/>
      <c r="HR101" s="260"/>
      <c r="HS101" s="260"/>
      <c r="HT101" s="260"/>
      <c r="HU101" s="260"/>
      <c r="HV101" s="260"/>
      <c r="HW101" s="260"/>
      <c r="HX101" s="260"/>
      <c r="HY101" s="260"/>
      <c r="HZ101" s="260"/>
      <c r="IA101" s="260"/>
      <c r="IB101" s="260"/>
      <c r="IC101" s="260"/>
      <c r="ID101" s="260"/>
      <c r="IE101" s="260"/>
      <c r="IF101" s="260"/>
      <c r="IG101" s="260"/>
      <c r="IH101" s="260"/>
      <c r="II101" s="260"/>
      <c r="IJ101" s="260"/>
      <c r="IK101" s="260"/>
      <c r="IL101" s="260"/>
      <c r="IM101" s="260"/>
      <c r="IN101" s="260"/>
      <c r="IO101" s="260"/>
      <c r="IP101" s="260"/>
      <c r="IQ101" s="260"/>
      <c r="IR101" s="260"/>
      <c r="IS101" s="260"/>
      <c r="IT101" s="260"/>
      <c r="IU101" s="260"/>
      <c r="IV101" s="260"/>
      <c r="IW101" s="260"/>
      <c r="IX101" s="260"/>
      <c r="IY101" s="260"/>
      <c r="IZ101" s="260"/>
      <c r="JA101" s="260"/>
      <c r="JB101" s="260"/>
      <c r="JC101" s="260"/>
      <c r="JD101" s="260"/>
      <c r="JE101" s="260"/>
      <c r="JF101" s="260"/>
      <c r="JG101" s="260"/>
      <c r="JH101" s="260"/>
      <c r="JI101" s="260"/>
      <c r="JJ101" s="260"/>
      <c r="JK101" s="260"/>
      <c r="JL101" s="260"/>
      <c r="JM101" s="260"/>
      <c r="JN101" s="260"/>
      <c r="JO101" s="260"/>
      <c r="JP101" s="260"/>
      <c r="JQ101" s="260"/>
      <c r="JR101" s="260"/>
      <c r="JS101" s="260"/>
      <c r="JT101" s="260"/>
      <c r="JU101" s="260"/>
      <c r="JV101" s="260"/>
      <c r="JW101" s="260"/>
      <c r="JX101" s="260"/>
      <c r="JY101" s="260"/>
      <c r="JZ101" s="5"/>
      <c r="KA101" s="5"/>
      <c r="KB101" s="5"/>
      <c r="KC101" s="5"/>
      <c r="KD101" s="5"/>
      <c r="KE101" s="5"/>
    </row>
    <row r="102" spans="1:291" ht="3" customHeight="1" x14ac:dyDescent="0.15">
      <c r="A102" s="5"/>
      <c r="B102" s="5"/>
      <c r="C102" s="5"/>
      <c r="D102" s="5"/>
      <c r="E102" s="5"/>
      <c r="F102" s="5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260"/>
      <c r="BL102" s="260"/>
      <c r="BM102" s="260"/>
      <c r="BN102" s="260"/>
      <c r="BO102" s="260"/>
      <c r="BP102" s="260"/>
      <c r="BQ102" s="260"/>
      <c r="BR102" s="260"/>
      <c r="BS102" s="260"/>
      <c r="BT102" s="260"/>
      <c r="BU102" s="260"/>
      <c r="BV102" s="260"/>
      <c r="BW102" s="260"/>
      <c r="BX102" s="260"/>
      <c r="BY102" s="260"/>
      <c r="BZ102" s="260"/>
      <c r="CA102" s="260"/>
      <c r="CB102" s="260"/>
      <c r="CC102" s="260"/>
      <c r="CD102" s="260"/>
      <c r="CE102" s="260"/>
      <c r="CF102" s="260"/>
      <c r="CG102" s="260"/>
      <c r="CH102" s="260"/>
      <c r="CI102" s="260"/>
      <c r="CJ102" s="260"/>
      <c r="CK102" s="260"/>
      <c r="CL102" s="5"/>
      <c r="CM102" s="5"/>
      <c r="CN102" s="5"/>
      <c r="CO102" s="5"/>
      <c r="CP102" s="5"/>
      <c r="CQ102" s="21"/>
      <c r="CR102" s="5"/>
      <c r="CS102" s="5"/>
      <c r="CT102" s="5"/>
      <c r="CU102" s="5"/>
      <c r="CV102" s="5"/>
      <c r="CW102" s="5"/>
      <c r="CX102" s="5"/>
      <c r="CY102" s="5"/>
      <c r="CZ102" s="260"/>
      <c r="DA102" s="260"/>
      <c r="DB102" s="260"/>
      <c r="DC102" s="260"/>
      <c r="DD102" s="260"/>
      <c r="DE102" s="260"/>
      <c r="DF102" s="260"/>
      <c r="DG102" s="260"/>
      <c r="DH102" s="260"/>
      <c r="DI102" s="260"/>
      <c r="DJ102" s="260"/>
      <c r="DK102" s="260"/>
      <c r="DL102" s="260"/>
      <c r="DM102" s="260"/>
      <c r="DN102" s="260"/>
      <c r="DO102" s="260"/>
      <c r="DP102" s="260"/>
      <c r="DQ102" s="260"/>
      <c r="DR102" s="260"/>
      <c r="DS102" s="260"/>
      <c r="DT102" s="260"/>
      <c r="DU102" s="260"/>
      <c r="DV102" s="260"/>
      <c r="DW102" s="260"/>
      <c r="DX102" s="260"/>
      <c r="DY102" s="260"/>
      <c r="DZ102" s="260"/>
      <c r="EA102" s="260"/>
      <c r="EB102" s="260"/>
      <c r="EC102" s="260"/>
      <c r="ED102" s="260"/>
      <c r="EE102" s="260"/>
      <c r="EF102" s="260"/>
      <c r="EG102" s="260"/>
      <c r="EH102" s="260"/>
      <c r="EI102" s="260"/>
      <c r="EJ102" s="260"/>
      <c r="EK102" s="260"/>
      <c r="EL102" s="260"/>
      <c r="EM102" s="260"/>
      <c r="EN102" s="260"/>
      <c r="EO102" s="260"/>
      <c r="EP102" s="260"/>
      <c r="EQ102" s="260"/>
      <c r="ER102" s="260"/>
      <c r="ES102" s="260"/>
      <c r="ET102" s="260"/>
      <c r="EU102" s="260"/>
      <c r="EV102" s="260"/>
      <c r="EW102" s="260"/>
      <c r="EX102" s="260"/>
      <c r="EY102" s="260"/>
      <c r="EZ102" s="260"/>
      <c r="FA102" s="260"/>
      <c r="FB102" s="260"/>
      <c r="FC102" s="260"/>
      <c r="FD102" s="260"/>
      <c r="FE102" s="260"/>
      <c r="FF102" s="260"/>
      <c r="FG102" s="260"/>
      <c r="FH102" s="260"/>
      <c r="FI102" s="260"/>
      <c r="FJ102" s="260"/>
      <c r="FK102" s="260"/>
      <c r="FL102" s="260"/>
      <c r="FM102" s="260"/>
      <c r="FN102" s="260"/>
      <c r="FO102" s="260"/>
      <c r="FP102" s="260"/>
      <c r="FQ102" s="260"/>
      <c r="FR102" s="260"/>
      <c r="FS102" s="260"/>
      <c r="FT102" s="260"/>
      <c r="FU102" s="260"/>
      <c r="FV102" s="260"/>
      <c r="FW102" s="260"/>
      <c r="FX102" s="260"/>
      <c r="FY102" s="260"/>
      <c r="FZ102" s="260"/>
      <c r="GA102" s="260"/>
      <c r="GB102" s="260"/>
      <c r="GC102" s="260"/>
      <c r="GD102" s="260"/>
      <c r="GE102" s="5"/>
      <c r="GF102" s="5"/>
      <c r="GG102" s="5"/>
      <c r="GH102" s="5"/>
      <c r="GI102" s="5"/>
      <c r="GJ102" s="5"/>
      <c r="GK102" s="5"/>
      <c r="GL102" s="21"/>
      <c r="GM102" s="92"/>
      <c r="GN102" s="92"/>
      <c r="GO102" s="92"/>
      <c r="GP102" s="92"/>
      <c r="GQ102" s="92"/>
      <c r="GR102" s="92"/>
      <c r="GS102" s="92"/>
      <c r="GT102" s="92"/>
      <c r="GU102" s="260"/>
      <c r="GV102" s="260"/>
      <c r="GW102" s="260"/>
      <c r="GX102" s="260"/>
      <c r="GY102" s="260"/>
      <c r="GZ102" s="260"/>
      <c r="HA102" s="260"/>
      <c r="HB102" s="260"/>
      <c r="HC102" s="260"/>
      <c r="HD102" s="260"/>
      <c r="HE102" s="260"/>
      <c r="HF102" s="260"/>
      <c r="HG102" s="260"/>
      <c r="HH102" s="260"/>
      <c r="HI102" s="260"/>
      <c r="HJ102" s="260"/>
      <c r="HK102" s="260"/>
      <c r="HL102" s="260"/>
      <c r="HM102" s="260"/>
      <c r="HN102" s="260"/>
      <c r="HO102" s="260"/>
      <c r="HP102" s="260"/>
      <c r="HQ102" s="260"/>
      <c r="HR102" s="260"/>
      <c r="HS102" s="260"/>
      <c r="HT102" s="260"/>
      <c r="HU102" s="260"/>
      <c r="HV102" s="260"/>
      <c r="HW102" s="260"/>
      <c r="HX102" s="260"/>
      <c r="HY102" s="260"/>
      <c r="HZ102" s="260"/>
      <c r="IA102" s="260"/>
      <c r="IB102" s="260"/>
      <c r="IC102" s="260"/>
      <c r="ID102" s="260"/>
      <c r="IE102" s="260"/>
      <c r="IF102" s="260"/>
      <c r="IG102" s="260"/>
      <c r="IH102" s="260"/>
      <c r="II102" s="260"/>
      <c r="IJ102" s="260"/>
      <c r="IK102" s="260"/>
      <c r="IL102" s="260"/>
      <c r="IM102" s="260"/>
      <c r="IN102" s="260"/>
      <c r="IO102" s="260"/>
      <c r="IP102" s="260"/>
      <c r="IQ102" s="260"/>
      <c r="IR102" s="260"/>
      <c r="IS102" s="260"/>
      <c r="IT102" s="260"/>
      <c r="IU102" s="260"/>
      <c r="IV102" s="260"/>
      <c r="IW102" s="260"/>
      <c r="IX102" s="260"/>
      <c r="IY102" s="260"/>
      <c r="IZ102" s="260"/>
      <c r="JA102" s="260"/>
      <c r="JB102" s="260"/>
      <c r="JC102" s="260"/>
      <c r="JD102" s="260"/>
      <c r="JE102" s="260"/>
      <c r="JF102" s="260"/>
      <c r="JG102" s="260"/>
      <c r="JH102" s="260"/>
      <c r="JI102" s="260"/>
      <c r="JJ102" s="260"/>
      <c r="JK102" s="260"/>
      <c r="JL102" s="260"/>
      <c r="JM102" s="260"/>
      <c r="JN102" s="260"/>
      <c r="JO102" s="260"/>
      <c r="JP102" s="260"/>
      <c r="JQ102" s="260"/>
      <c r="JR102" s="260"/>
      <c r="JS102" s="260"/>
      <c r="JT102" s="260"/>
      <c r="JU102" s="260"/>
      <c r="JV102" s="260"/>
      <c r="JW102" s="260"/>
      <c r="JX102" s="260"/>
      <c r="JY102" s="260"/>
      <c r="JZ102" s="5"/>
      <c r="KA102" s="5"/>
      <c r="KB102" s="5"/>
      <c r="KC102" s="5"/>
      <c r="KD102" s="5"/>
      <c r="KE102" s="5"/>
    </row>
    <row r="103" spans="1:291" ht="3" customHeight="1" x14ac:dyDescent="0.15">
      <c r="A103" s="5"/>
      <c r="B103" s="5"/>
      <c r="C103" s="5"/>
      <c r="D103" s="5"/>
      <c r="E103" s="5"/>
      <c r="F103" s="5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0"/>
      <c r="AV103" s="260"/>
      <c r="AW103" s="260"/>
      <c r="AX103" s="260"/>
      <c r="AY103" s="260"/>
      <c r="AZ103" s="260"/>
      <c r="BA103" s="260"/>
      <c r="BB103" s="260"/>
      <c r="BC103" s="260"/>
      <c r="BD103" s="260"/>
      <c r="BE103" s="260"/>
      <c r="BF103" s="260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0"/>
      <c r="BR103" s="260"/>
      <c r="BS103" s="260"/>
      <c r="BT103" s="260"/>
      <c r="BU103" s="260"/>
      <c r="BV103" s="260"/>
      <c r="BW103" s="260"/>
      <c r="BX103" s="260"/>
      <c r="BY103" s="260"/>
      <c r="BZ103" s="260"/>
      <c r="CA103" s="260"/>
      <c r="CB103" s="260"/>
      <c r="CC103" s="260"/>
      <c r="CD103" s="260"/>
      <c r="CE103" s="260"/>
      <c r="CF103" s="260"/>
      <c r="CG103" s="260"/>
      <c r="CH103" s="260"/>
      <c r="CI103" s="260"/>
      <c r="CJ103" s="260"/>
      <c r="CK103" s="260"/>
      <c r="CL103" s="5"/>
      <c r="CM103" s="5"/>
      <c r="CN103" s="5"/>
      <c r="CO103" s="5"/>
      <c r="CP103" s="5"/>
      <c r="CQ103" s="21"/>
      <c r="CR103" s="5"/>
      <c r="CS103" s="5"/>
      <c r="CT103" s="5"/>
      <c r="CU103" s="5"/>
      <c r="CV103" s="5"/>
      <c r="CW103" s="5"/>
      <c r="CX103" s="5"/>
      <c r="CY103" s="5"/>
      <c r="CZ103" s="260"/>
      <c r="DA103" s="260"/>
      <c r="DB103" s="260"/>
      <c r="DC103" s="260"/>
      <c r="DD103" s="260"/>
      <c r="DE103" s="260"/>
      <c r="DF103" s="260"/>
      <c r="DG103" s="260"/>
      <c r="DH103" s="260"/>
      <c r="DI103" s="260"/>
      <c r="DJ103" s="260"/>
      <c r="DK103" s="260"/>
      <c r="DL103" s="260"/>
      <c r="DM103" s="260"/>
      <c r="DN103" s="260"/>
      <c r="DO103" s="260"/>
      <c r="DP103" s="260"/>
      <c r="DQ103" s="260"/>
      <c r="DR103" s="260"/>
      <c r="DS103" s="260"/>
      <c r="DT103" s="260"/>
      <c r="DU103" s="260"/>
      <c r="DV103" s="260"/>
      <c r="DW103" s="260"/>
      <c r="DX103" s="260"/>
      <c r="DY103" s="260"/>
      <c r="DZ103" s="260"/>
      <c r="EA103" s="260"/>
      <c r="EB103" s="260"/>
      <c r="EC103" s="260"/>
      <c r="ED103" s="260"/>
      <c r="EE103" s="260"/>
      <c r="EF103" s="260"/>
      <c r="EG103" s="260"/>
      <c r="EH103" s="260"/>
      <c r="EI103" s="260"/>
      <c r="EJ103" s="260"/>
      <c r="EK103" s="260"/>
      <c r="EL103" s="260"/>
      <c r="EM103" s="260"/>
      <c r="EN103" s="260"/>
      <c r="EO103" s="260"/>
      <c r="EP103" s="260"/>
      <c r="EQ103" s="260"/>
      <c r="ER103" s="260"/>
      <c r="ES103" s="260"/>
      <c r="ET103" s="260"/>
      <c r="EU103" s="260"/>
      <c r="EV103" s="260"/>
      <c r="EW103" s="260"/>
      <c r="EX103" s="260"/>
      <c r="EY103" s="260"/>
      <c r="EZ103" s="260"/>
      <c r="FA103" s="260"/>
      <c r="FB103" s="260"/>
      <c r="FC103" s="260"/>
      <c r="FD103" s="260"/>
      <c r="FE103" s="260"/>
      <c r="FF103" s="260"/>
      <c r="FG103" s="260"/>
      <c r="FH103" s="260"/>
      <c r="FI103" s="260"/>
      <c r="FJ103" s="260"/>
      <c r="FK103" s="260"/>
      <c r="FL103" s="260"/>
      <c r="FM103" s="260"/>
      <c r="FN103" s="260"/>
      <c r="FO103" s="260"/>
      <c r="FP103" s="260"/>
      <c r="FQ103" s="260"/>
      <c r="FR103" s="260"/>
      <c r="FS103" s="260"/>
      <c r="FT103" s="260"/>
      <c r="FU103" s="260"/>
      <c r="FV103" s="260"/>
      <c r="FW103" s="260"/>
      <c r="FX103" s="260"/>
      <c r="FY103" s="260"/>
      <c r="FZ103" s="260"/>
      <c r="GA103" s="260"/>
      <c r="GB103" s="260"/>
      <c r="GC103" s="260"/>
      <c r="GD103" s="260"/>
      <c r="GE103" s="5"/>
      <c r="GF103" s="5"/>
      <c r="GG103" s="5"/>
      <c r="GH103" s="5"/>
      <c r="GI103" s="5"/>
      <c r="GJ103" s="5"/>
      <c r="GK103" s="5"/>
      <c r="GL103" s="21"/>
      <c r="GM103" s="92"/>
      <c r="GN103" s="92"/>
      <c r="GO103" s="92"/>
      <c r="GP103" s="92"/>
      <c r="GQ103" s="92"/>
      <c r="GR103" s="92"/>
      <c r="GS103" s="92"/>
      <c r="GT103" s="92"/>
      <c r="GU103" s="260"/>
      <c r="GV103" s="260"/>
      <c r="GW103" s="260"/>
      <c r="GX103" s="260"/>
      <c r="GY103" s="260"/>
      <c r="GZ103" s="260"/>
      <c r="HA103" s="260"/>
      <c r="HB103" s="260"/>
      <c r="HC103" s="260"/>
      <c r="HD103" s="260"/>
      <c r="HE103" s="260"/>
      <c r="HF103" s="260"/>
      <c r="HG103" s="260"/>
      <c r="HH103" s="260"/>
      <c r="HI103" s="260"/>
      <c r="HJ103" s="260"/>
      <c r="HK103" s="260"/>
      <c r="HL103" s="260"/>
      <c r="HM103" s="260"/>
      <c r="HN103" s="260"/>
      <c r="HO103" s="260"/>
      <c r="HP103" s="260"/>
      <c r="HQ103" s="260"/>
      <c r="HR103" s="260"/>
      <c r="HS103" s="260"/>
      <c r="HT103" s="260"/>
      <c r="HU103" s="260"/>
      <c r="HV103" s="260"/>
      <c r="HW103" s="260"/>
      <c r="HX103" s="260"/>
      <c r="HY103" s="260"/>
      <c r="HZ103" s="260"/>
      <c r="IA103" s="260"/>
      <c r="IB103" s="260"/>
      <c r="IC103" s="260"/>
      <c r="ID103" s="260"/>
      <c r="IE103" s="260"/>
      <c r="IF103" s="260"/>
      <c r="IG103" s="260"/>
      <c r="IH103" s="260"/>
      <c r="II103" s="260"/>
      <c r="IJ103" s="260"/>
      <c r="IK103" s="260"/>
      <c r="IL103" s="260"/>
      <c r="IM103" s="260"/>
      <c r="IN103" s="260"/>
      <c r="IO103" s="260"/>
      <c r="IP103" s="260"/>
      <c r="IQ103" s="260"/>
      <c r="IR103" s="260"/>
      <c r="IS103" s="260"/>
      <c r="IT103" s="260"/>
      <c r="IU103" s="260"/>
      <c r="IV103" s="260"/>
      <c r="IW103" s="260"/>
      <c r="IX103" s="260"/>
      <c r="IY103" s="260"/>
      <c r="IZ103" s="260"/>
      <c r="JA103" s="260"/>
      <c r="JB103" s="260"/>
      <c r="JC103" s="260"/>
      <c r="JD103" s="260"/>
      <c r="JE103" s="260"/>
      <c r="JF103" s="260"/>
      <c r="JG103" s="260"/>
      <c r="JH103" s="260"/>
      <c r="JI103" s="260"/>
      <c r="JJ103" s="260"/>
      <c r="JK103" s="260"/>
      <c r="JL103" s="260"/>
      <c r="JM103" s="260"/>
      <c r="JN103" s="260"/>
      <c r="JO103" s="260"/>
      <c r="JP103" s="260"/>
      <c r="JQ103" s="260"/>
      <c r="JR103" s="260"/>
      <c r="JS103" s="260"/>
      <c r="JT103" s="260"/>
      <c r="JU103" s="260"/>
      <c r="JV103" s="260"/>
      <c r="JW103" s="260"/>
      <c r="JX103" s="260"/>
      <c r="JY103" s="260"/>
      <c r="JZ103" s="5"/>
      <c r="KA103" s="5"/>
      <c r="KB103" s="5"/>
      <c r="KC103" s="5"/>
      <c r="KD103" s="5"/>
      <c r="KE103" s="5"/>
    </row>
    <row r="104" spans="1:291" ht="3" customHeight="1" x14ac:dyDescent="0.15">
      <c r="A104" s="5"/>
      <c r="B104" s="5"/>
      <c r="C104" s="5"/>
      <c r="D104" s="5"/>
      <c r="E104" s="5"/>
      <c r="F104" s="5"/>
      <c r="G104" s="267">
        <f>入力シート!$D$5</f>
        <v>0</v>
      </c>
      <c r="H104" s="267"/>
      <c r="I104" s="267"/>
      <c r="J104" s="267"/>
      <c r="K104" s="267"/>
      <c r="L104" s="267"/>
      <c r="M104" s="267"/>
      <c r="N104" s="267"/>
      <c r="O104" s="267"/>
      <c r="P104" s="267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/>
      <c r="AS104" s="260"/>
      <c r="AT104" s="260"/>
      <c r="AU104" s="260"/>
      <c r="AV104" s="260"/>
      <c r="AW104" s="260"/>
      <c r="AX104" s="260"/>
      <c r="AY104" s="260"/>
      <c r="AZ104" s="260"/>
      <c r="BA104" s="260"/>
      <c r="BB104" s="260"/>
      <c r="BC104" s="260"/>
      <c r="BD104" s="260"/>
      <c r="BE104" s="260"/>
      <c r="BF104" s="260"/>
      <c r="BG104" s="260"/>
      <c r="BH104" s="260"/>
      <c r="BI104" s="260"/>
      <c r="BJ104" s="260"/>
      <c r="BK104" s="260"/>
      <c r="BL104" s="260"/>
      <c r="BM104" s="260"/>
      <c r="BN104" s="269">
        <f>入力シート!$C$6</f>
        <v>0</v>
      </c>
      <c r="BO104" s="269"/>
      <c r="BP104" s="269"/>
      <c r="BQ104" s="269"/>
      <c r="BR104" s="269"/>
      <c r="BS104" s="269"/>
      <c r="BT104" s="269"/>
      <c r="BU104" s="269"/>
      <c r="BV104" s="269"/>
      <c r="BW104" s="269"/>
      <c r="BX104" s="269"/>
      <c r="BY104" s="269"/>
      <c r="BZ104" s="269"/>
      <c r="CA104" s="269"/>
      <c r="CB104" s="269"/>
      <c r="CC104" s="269"/>
      <c r="CD104" s="269"/>
      <c r="CE104" s="269"/>
      <c r="CF104" s="269"/>
      <c r="CG104" s="269"/>
      <c r="CH104" s="269"/>
      <c r="CI104" s="269"/>
      <c r="CJ104" s="269"/>
      <c r="CK104" s="269"/>
      <c r="CL104" s="5"/>
      <c r="CM104" s="5"/>
      <c r="CN104" s="5"/>
      <c r="CO104" s="5"/>
      <c r="CP104" s="5"/>
      <c r="CQ104" s="21"/>
      <c r="CR104" s="5"/>
      <c r="CS104" s="5"/>
      <c r="CT104" s="5"/>
      <c r="CU104" s="5"/>
      <c r="CV104" s="5"/>
      <c r="CW104" s="5"/>
      <c r="CX104" s="5"/>
      <c r="CY104" s="5"/>
      <c r="CZ104" s="267">
        <f>入力シート!$D$5</f>
        <v>0</v>
      </c>
      <c r="DA104" s="267"/>
      <c r="DB104" s="267"/>
      <c r="DC104" s="267"/>
      <c r="DD104" s="267"/>
      <c r="DE104" s="267"/>
      <c r="DF104" s="267"/>
      <c r="DG104" s="267"/>
      <c r="DH104" s="267"/>
      <c r="DI104" s="267"/>
      <c r="DJ104" s="260"/>
      <c r="DK104" s="260"/>
      <c r="DL104" s="260"/>
      <c r="DM104" s="260"/>
      <c r="DN104" s="260"/>
      <c r="DO104" s="260"/>
      <c r="DP104" s="260"/>
      <c r="DQ104" s="260"/>
      <c r="DR104" s="260"/>
      <c r="DS104" s="260"/>
      <c r="DT104" s="260"/>
      <c r="DU104" s="260"/>
      <c r="DV104" s="260"/>
      <c r="DW104" s="260"/>
      <c r="DX104" s="260"/>
      <c r="DY104" s="260"/>
      <c r="DZ104" s="260"/>
      <c r="EA104" s="260"/>
      <c r="EB104" s="260"/>
      <c r="EC104" s="260"/>
      <c r="ED104" s="260"/>
      <c r="EE104" s="260"/>
      <c r="EF104" s="260"/>
      <c r="EG104" s="260"/>
      <c r="EH104" s="260"/>
      <c r="EI104" s="260"/>
      <c r="EJ104" s="260"/>
      <c r="EK104" s="260"/>
      <c r="EL104" s="260"/>
      <c r="EM104" s="260"/>
      <c r="EN104" s="260"/>
      <c r="EO104" s="260"/>
      <c r="EP104" s="260"/>
      <c r="EQ104" s="260"/>
      <c r="ER104" s="260"/>
      <c r="ES104" s="260"/>
      <c r="ET104" s="260"/>
      <c r="EU104" s="260"/>
      <c r="EV104" s="260"/>
      <c r="EW104" s="260"/>
      <c r="EX104" s="260"/>
      <c r="EY104" s="260"/>
      <c r="EZ104" s="260"/>
      <c r="FA104" s="260"/>
      <c r="FB104" s="260"/>
      <c r="FC104" s="260"/>
      <c r="FD104" s="260"/>
      <c r="FE104" s="260"/>
      <c r="FF104" s="260"/>
      <c r="FG104" s="269">
        <f>入力シート!$C$6</f>
        <v>0</v>
      </c>
      <c r="FH104" s="269"/>
      <c r="FI104" s="269"/>
      <c r="FJ104" s="269"/>
      <c r="FK104" s="269"/>
      <c r="FL104" s="269"/>
      <c r="FM104" s="269"/>
      <c r="FN104" s="269"/>
      <c r="FO104" s="269"/>
      <c r="FP104" s="269"/>
      <c r="FQ104" s="269"/>
      <c r="FR104" s="269"/>
      <c r="FS104" s="269"/>
      <c r="FT104" s="269"/>
      <c r="FU104" s="269"/>
      <c r="FV104" s="269"/>
      <c r="FW104" s="269"/>
      <c r="FX104" s="269"/>
      <c r="FY104" s="269"/>
      <c r="FZ104" s="269"/>
      <c r="GA104" s="269"/>
      <c r="GB104" s="269"/>
      <c r="GC104" s="269"/>
      <c r="GD104" s="269"/>
      <c r="GE104" s="5"/>
      <c r="GF104" s="5"/>
      <c r="GG104" s="5"/>
      <c r="GH104" s="5"/>
      <c r="GI104" s="5"/>
      <c r="GJ104" s="5"/>
      <c r="GK104" s="5"/>
      <c r="GL104" s="21"/>
      <c r="GM104" s="92"/>
      <c r="GN104" s="92"/>
      <c r="GO104" s="92"/>
      <c r="GP104" s="92"/>
      <c r="GQ104" s="92"/>
      <c r="GR104" s="92"/>
      <c r="GS104" s="92"/>
      <c r="GT104" s="92"/>
      <c r="GU104" s="267">
        <f>入力シート!$D$5</f>
        <v>0</v>
      </c>
      <c r="GV104" s="267"/>
      <c r="GW104" s="267"/>
      <c r="GX104" s="267"/>
      <c r="GY104" s="267"/>
      <c r="GZ104" s="267"/>
      <c r="HA104" s="267"/>
      <c r="HB104" s="267"/>
      <c r="HC104" s="267"/>
      <c r="HD104" s="267"/>
      <c r="HE104" s="260"/>
      <c r="HF104" s="260"/>
      <c r="HG104" s="260"/>
      <c r="HH104" s="260"/>
      <c r="HI104" s="260"/>
      <c r="HJ104" s="260"/>
      <c r="HK104" s="260"/>
      <c r="HL104" s="260"/>
      <c r="HM104" s="260"/>
      <c r="HN104" s="260"/>
      <c r="HO104" s="260"/>
      <c r="HP104" s="260"/>
      <c r="HQ104" s="260"/>
      <c r="HR104" s="260"/>
      <c r="HS104" s="260"/>
      <c r="HT104" s="260"/>
      <c r="HU104" s="260"/>
      <c r="HV104" s="260"/>
      <c r="HW104" s="260"/>
      <c r="HX104" s="260"/>
      <c r="HY104" s="260"/>
      <c r="HZ104" s="260"/>
      <c r="IA104" s="260"/>
      <c r="IB104" s="260"/>
      <c r="IC104" s="260"/>
      <c r="ID104" s="260"/>
      <c r="IE104" s="260"/>
      <c r="IF104" s="260"/>
      <c r="IG104" s="260"/>
      <c r="IH104" s="260"/>
      <c r="II104" s="260"/>
      <c r="IJ104" s="260"/>
      <c r="IK104" s="260"/>
      <c r="IL104" s="260"/>
      <c r="IM104" s="260"/>
      <c r="IN104" s="260"/>
      <c r="IO104" s="260"/>
      <c r="IP104" s="260"/>
      <c r="IQ104" s="260"/>
      <c r="IR104" s="260"/>
      <c r="IS104" s="260"/>
      <c r="IT104" s="260"/>
      <c r="IU104" s="260"/>
      <c r="IV104" s="260"/>
      <c r="IW104" s="260"/>
      <c r="IX104" s="260"/>
      <c r="IY104" s="260"/>
      <c r="IZ104" s="260"/>
      <c r="JA104" s="260"/>
      <c r="JB104" s="269">
        <f>入力シート!$C$6</f>
        <v>0</v>
      </c>
      <c r="JC104" s="269"/>
      <c r="JD104" s="269"/>
      <c r="JE104" s="269"/>
      <c r="JF104" s="269"/>
      <c r="JG104" s="269"/>
      <c r="JH104" s="269"/>
      <c r="JI104" s="269"/>
      <c r="JJ104" s="269"/>
      <c r="JK104" s="269"/>
      <c r="JL104" s="269"/>
      <c r="JM104" s="269"/>
      <c r="JN104" s="269"/>
      <c r="JO104" s="269"/>
      <c r="JP104" s="269"/>
      <c r="JQ104" s="269"/>
      <c r="JR104" s="269"/>
      <c r="JS104" s="269"/>
      <c r="JT104" s="269"/>
      <c r="JU104" s="269"/>
      <c r="JV104" s="269"/>
      <c r="JW104" s="269"/>
      <c r="JX104" s="269"/>
      <c r="JY104" s="269"/>
      <c r="JZ104" s="5"/>
      <c r="KA104" s="5"/>
      <c r="KB104" s="5"/>
      <c r="KC104" s="5"/>
      <c r="KD104" s="5"/>
      <c r="KE104" s="5"/>
    </row>
    <row r="105" spans="1:291" ht="3" customHeight="1" x14ac:dyDescent="0.15">
      <c r="A105" s="5"/>
      <c r="B105" s="5"/>
      <c r="C105" s="5"/>
      <c r="D105" s="5"/>
      <c r="E105" s="5"/>
      <c r="F105" s="5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  <c r="AO105" s="260"/>
      <c r="AP105" s="260"/>
      <c r="AQ105" s="260"/>
      <c r="AR105" s="260"/>
      <c r="AS105" s="260"/>
      <c r="AT105" s="260"/>
      <c r="AU105" s="260"/>
      <c r="AV105" s="260"/>
      <c r="AW105" s="260"/>
      <c r="AX105" s="260"/>
      <c r="AY105" s="260"/>
      <c r="AZ105" s="260"/>
      <c r="BA105" s="260"/>
      <c r="BB105" s="260"/>
      <c r="BC105" s="260"/>
      <c r="BD105" s="260"/>
      <c r="BE105" s="260"/>
      <c r="BF105" s="260"/>
      <c r="BG105" s="260"/>
      <c r="BH105" s="260"/>
      <c r="BI105" s="260"/>
      <c r="BJ105" s="260"/>
      <c r="BK105" s="260"/>
      <c r="BL105" s="260"/>
      <c r="BM105" s="260"/>
      <c r="BN105" s="269"/>
      <c r="BO105" s="269"/>
      <c r="BP105" s="269"/>
      <c r="BQ105" s="269"/>
      <c r="BR105" s="269"/>
      <c r="BS105" s="269"/>
      <c r="BT105" s="269"/>
      <c r="BU105" s="269"/>
      <c r="BV105" s="269"/>
      <c r="BW105" s="269"/>
      <c r="BX105" s="269"/>
      <c r="BY105" s="269"/>
      <c r="BZ105" s="269"/>
      <c r="CA105" s="269"/>
      <c r="CB105" s="269"/>
      <c r="CC105" s="269"/>
      <c r="CD105" s="269"/>
      <c r="CE105" s="269"/>
      <c r="CF105" s="269"/>
      <c r="CG105" s="269"/>
      <c r="CH105" s="269"/>
      <c r="CI105" s="269"/>
      <c r="CJ105" s="269"/>
      <c r="CK105" s="269"/>
      <c r="CL105" s="5"/>
      <c r="CM105" s="5"/>
      <c r="CN105" s="5"/>
      <c r="CO105" s="5"/>
      <c r="CP105" s="5"/>
      <c r="CQ105" s="21"/>
      <c r="CR105" s="5"/>
      <c r="CS105" s="5"/>
      <c r="CT105" s="5"/>
      <c r="CU105" s="5"/>
      <c r="CV105" s="5"/>
      <c r="CW105" s="5"/>
      <c r="CX105" s="5"/>
      <c r="CY105" s="5"/>
      <c r="CZ105" s="267"/>
      <c r="DA105" s="267"/>
      <c r="DB105" s="267"/>
      <c r="DC105" s="267"/>
      <c r="DD105" s="267"/>
      <c r="DE105" s="267"/>
      <c r="DF105" s="267"/>
      <c r="DG105" s="267"/>
      <c r="DH105" s="267"/>
      <c r="DI105" s="267"/>
      <c r="DJ105" s="260"/>
      <c r="DK105" s="260"/>
      <c r="DL105" s="260"/>
      <c r="DM105" s="260"/>
      <c r="DN105" s="260"/>
      <c r="DO105" s="260"/>
      <c r="DP105" s="260"/>
      <c r="DQ105" s="260"/>
      <c r="DR105" s="260"/>
      <c r="DS105" s="260"/>
      <c r="DT105" s="260"/>
      <c r="DU105" s="260"/>
      <c r="DV105" s="260"/>
      <c r="DW105" s="260"/>
      <c r="DX105" s="260"/>
      <c r="DY105" s="260"/>
      <c r="DZ105" s="260"/>
      <c r="EA105" s="260"/>
      <c r="EB105" s="260"/>
      <c r="EC105" s="260"/>
      <c r="ED105" s="260"/>
      <c r="EE105" s="260"/>
      <c r="EF105" s="260"/>
      <c r="EG105" s="260"/>
      <c r="EH105" s="260"/>
      <c r="EI105" s="260"/>
      <c r="EJ105" s="260"/>
      <c r="EK105" s="260"/>
      <c r="EL105" s="260"/>
      <c r="EM105" s="260"/>
      <c r="EN105" s="260"/>
      <c r="EO105" s="260"/>
      <c r="EP105" s="260"/>
      <c r="EQ105" s="260"/>
      <c r="ER105" s="260"/>
      <c r="ES105" s="260"/>
      <c r="ET105" s="260"/>
      <c r="EU105" s="260"/>
      <c r="EV105" s="260"/>
      <c r="EW105" s="260"/>
      <c r="EX105" s="260"/>
      <c r="EY105" s="260"/>
      <c r="EZ105" s="260"/>
      <c r="FA105" s="260"/>
      <c r="FB105" s="260"/>
      <c r="FC105" s="260"/>
      <c r="FD105" s="260"/>
      <c r="FE105" s="260"/>
      <c r="FF105" s="260"/>
      <c r="FG105" s="269"/>
      <c r="FH105" s="269"/>
      <c r="FI105" s="269"/>
      <c r="FJ105" s="269"/>
      <c r="FK105" s="269"/>
      <c r="FL105" s="269"/>
      <c r="FM105" s="269"/>
      <c r="FN105" s="269"/>
      <c r="FO105" s="269"/>
      <c r="FP105" s="269"/>
      <c r="FQ105" s="269"/>
      <c r="FR105" s="269"/>
      <c r="FS105" s="269"/>
      <c r="FT105" s="269"/>
      <c r="FU105" s="269"/>
      <c r="FV105" s="269"/>
      <c r="FW105" s="269"/>
      <c r="FX105" s="269"/>
      <c r="FY105" s="269"/>
      <c r="FZ105" s="269"/>
      <c r="GA105" s="269"/>
      <c r="GB105" s="269"/>
      <c r="GC105" s="269"/>
      <c r="GD105" s="269"/>
      <c r="GE105" s="5"/>
      <c r="GF105" s="5"/>
      <c r="GG105" s="5"/>
      <c r="GH105" s="5"/>
      <c r="GI105" s="5"/>
      <c r="GJ105" s="5"/>
      <c r="GK105" s="5"/>
      <c r="GL105" s="21"/>
      <c r="GM105" s="92"/>
      <c r="GN105" s="92"/>
      <c r="GO105" s="92"/>
      <c r="GP105" s="92"/>
      <c r="GQ105" s="92"/>
      <c r="GR105" s="92"/>
      <c r="GS105" s="92"/>
      <c r="GT105" s="92"/>
      <c r="GU105" s="267"/>
      <c r="GV105" s="267"/>
      <c r="GW105" s="267"/>
      <c r="GX105" s="267"/>
      <c r="GY105" s="267"/>
      <c r="GZ105" s="267"/>
      <c r="HA105" s="267"/>
      <c r="HB105" s="267"/>
      <c r="HC105" s="267"/>
      <c r="HD105" s="267"/>
      <c r="HE105" s="260"/>
      <c r="HF105" s="260"/>
      <c r="HG105" s="260"/>
      <c r="HH105" s="260"/>
      <c r="HI105" s="260"/>
      <c r="HJ105" s="260"/>
      <c r="HK105" s="260"/>
      <c r="HL105" s="260"/>
      <c r="HM105" s="260"/>
      <c r="HN105" s="260"/>
      <c r="HO105" s="260"/>
      <c r="HP105" s="260"/>
      <c r="HQ105" s="260"/>
      <c r="HR105" s="260"/>
      <c r="HS105" s="260"/>
      <c r="HT105" s="260"/>
      <c r="HU105" s="260"/>
      <c r="HV105" s="260"/>
      <c r="HW105" s="260"/>
      <c r="HX105" s="260"/>
      <c r="HY105" s="260"/>
      <c r="HZ105" s="260"/>
      <c r="IA105" s="260"/>
      <c r="IB105" s="260"/>
      <c r="IC105" s="260"/>
      <c r="ID105" s="260"/>
      <c r="IE105" s="260"/>
      <c r="IF105" s="260"/>
      <c r="IG105" s="260"/>
      <c r="IH105" s="260"/>
      <c r="II105" s="260"/>
      <c r="IJ105" s="260"/>
      <c r="IK105" s="260"/>
      <c r="IL105" s="260"/>
      <c r="IM105" s="260"/>
      <c r="IN105" s="260"/>
      <c r="IO105" s="260"/>
      <c r="IP105" s="260"/>
      <c r="IQ105" s="260"/>
      <c r="IR105" s="260"/>
      <c r="IS105" s="260"/>
      <c r="IT105" s="260"/>
      <c r="IU105" s="260"/>
      <c r="IV105" s="260"/>
      <c r="IW105" s="260"/>
      <c r="IX105" s="260"/>
      <c r="IY105" s="260"/>
      <c r="IZ105" s="260"/>
      <c r="JA105" s="260"/>
      <c r="JB105" s="269"/>
      <c r="JC105" s="269"/>
      <c r="JD105" s="269"/>
      <c r="JE105" s="269"/>
      <c r="JF105" s="269"/>
      <c r="JG105" s="269"/>
      <c r="JH105" s="269"/>
      <c r="JI105" s="269"/>
      <c r="JJ105" s="269"/>
      <c r="JK105" s="269"/>
      <c r="JL105" s="269"/>
      <c r="JM105" s="269"/>
      <c r="JN105" s="269"/>
      <c r="JO105" s="269"/>
      <c r="JP105" s="269"/>
      <c r="JQ105" s="269"/>
      <c r="JR105" s="269"/>
      <c r="JS105" s="269"/>
      <c r="JT105" s="269"/>
      <c r="JU105" s="269"/>
      <c r="JV105" s="269"/>
      <c r="JW105" s="269"/>
      <c r="JX105" s="269"/>
      <c r="JY105" s="269"/>
      <c r="JZ105" s="5"/>
      <c r="KA105" s="5"/>
      <c r="KB105" s="5"/>
      <c r="KC105" s="5"/>
      <c r="KD105" s="5"/>
      <c r="KE105" s="5"/>
    </row>
    <row r="106" spans="1:291" ht="3" customHeight="1" x14ac:dyDescent="0.15">
      <c r="A106" s="5"/>
      <c r="B106" s="5"/>
      <c r="C106" s="5"/>
      <c r="D106" s="5"/>
      <c r="E106" s="5"/>
      <c r="F106" s="5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  <c r="AO106" s="260"/>
      <c r="AP106" s="260"/>
      <c r="AQ106" s="260"/>
      <c r="AR106" s="260"/>
      <c r="AS106" s="260"/>
      <c r="AT106" s="260"/>
      <c r="AU106" s="260"/>
      <c r="AV106" s="260"/>
      <c r="AW106" s="260"/>
      <c r="AX106" s="260"/>
      <c r="AY106" s="260"/>
      <c r="AZ106" s="260"/>
      <c r="BA106" s="260"/>
      <c r="BB106" s="260"/>
      <c r="BC106" s="260"/>
      <c r="BD106" s="260"/>
      <c r="BE106" s="260"/>
      <c r="BF106" s="260"/>
      <c r="BG106" s="260"/>
      <c r="BH106" s="260"/>
      <c r="BI106" s="260"/>
      <c r="BJ106" s="260"/>
      <c r="BK106" s="260"/>
      <c r="BL106" s="260"/>
      <c r="BM106" s="260"/>
      <c r="BN106" s="269"/>
      <c r="BO106" s="269"/>
      <c r="BP106" s="269"/>
      <c r="BQ106" s="269"/>
      <c r="BR106" s="269"/>
      <c r="BS106" s="269"/>
      <c r="BT106" s="269"/>
      <c r="BU106" s="269"/>
      <c r="BV106" s="269"/>
      <c r="BW106" s="269"/>
      <c r="BX106" s="269"/>
      <c r="BY106" s="269"/>
      <c r="BZ106" s="269"/>
      <c r="CA106" s="269"/>
      <c r="CB106" s="269"/>
      <c r="CC106" s="269"/>
      <c r="CD106" s="269"/>
      <c r="CE106" s="269"/>
      <c r="CF106" s="269"/>
      <c r="CG106" s="269"/>
      <c r="CH106" s="269"/>
      <c r="CI106" s="269"/>
      <c r="CJ106" s="269"/>
      <c r="CK106" s="269"/>
      <c r="CL106" s="5"/>
      <c r="CM106" s="5"/>
      <c r="CN106" s="5"/>
      <c r="CO106" s="5"/>
      <c r="CP106" s="5"/>
      <c r="CQ106" s="21"/>
      <c r="CR106" s="5"/>
      <c r="CS106" s="5"/>
      <c r="CT106" s="5"/>
      <c r="CU106" s="5"/>
      <c r="CV106" s="5"/>
      <c r="CW106" s="5"/>
      <c r="CX106" s="5"/>
      <c r="CY106" s="5"/>
      <c r="CZ106" s="267"/>
      <c r="DA106" s="267"/>
      <c r="DB106" s="267"/>
      <c r="DC106" s="267"/>
      <c r="DD106" s="267"/>
      <c r="DE106" s="267"/>
      <c r="DF106" s="267"/>
      <c r="DG106" s="267"/>
      <c r="DH106" s="267"/>
      <c r="DI106" s="267"/>
      <c r="DJ106" s="260"/>
      <c r="DK106" s="260"/>
      <c r="DL106" s="260"/>
      <c r="DM106" s="260"/>
      <c r="DN106" s="260"/>
      <c r="DO106" s="260"/>
      <c r="DP106" s="260"/>
      <c r="DQ106" s="260"/>
      <c r="DR106" s="260"/>
      <c r="DS106" s="260"/>
      <c r="DT106" s="260"/>
      <c r="DU106" s="260"/>
      <c r="DV106" s="260"/>
      <c r="DW106" s="260"/>
      <c r="DX106" s="260"/>
      <c r="DY106" s="260"/>
      <c r="DZ106" s="260"/>
      <c r="EA106" s="260"/>
      <c r="EB106" s="260"/>
      <c r="EC106" s="260"/>
      <c r="ED106" s="260"/>
      <c r="EE106" s="260"/>
      <c r="EF106" s="260"/>
      <c r="EG106" s="260"/>
      <c r="EH106" s="260"/>
      <c r="EI106" s="260"/>
      <c r="EJ106" s="260"/>
      <c r="EK106" s="260"/>
      <c r="EL106" s="260"/>
      <c r="EM106" s="260"/>
      <c r="EN106" s="260"/>
      <c r="EO106" s="260"/>
      <c r="EP106" s="260"/>
      <c r="EQ106" s="260"/>
      <c r="ER106" s="260"/>
      <c r="ES106" s="260"/>
      <c r="ET106" s="260"/>
      <c r="EU106" s="260"/>
      <c r="EV106" s="260"/>
      <c r="EW106" s="260"/>
      <c r="EX106" s="260"/>
      <c r="EY106" s="260"/>
      <c r="EZ106" s="260"/>
      <c r="FA106" s="260"/>
      <c r="FB106" s="260"/>
      <c r="FC106" s="260"/>
      <c r="FD106" s="260"/>
      <c r="FE106" s="260"/>
      <c r="FF106" s="260"/>
      <c r="FG106" s="269"/>
      <c r="FH106" s="269"/>
      <c r="FI106" s="269"/>
      <c r="FJ106" s="269"/>
      <c r="FK106" s="269"/>
      <c r="FL106" s="269"/>
      <c r="FM106" s="269"/>
      <c r="FN106" s="269"/>
      <c r="FO106" s="269"/>
      <c r="FP106" s="269"/>
      <c r="FQ106" s="269"/>
      <c r="FR106" s="269"/>
      <c r="FS106" s="269"/>
      <c r="FT106" s="269"/>
      <c r="FU106" s="269"/>
      <c r="FV106" s="269"/>
      <c r="FW106" s="269"/>
      <c r="FX106" s="269"/>
      <c r="FY106" s="269"/>
      <c r="FZ106" s="269"/>
      <c r="GA106" s="269"/>
      <c r="GB106" s="269"/>
      <c r="GC106" s="269"/>
      <c r="GD106" s="269"/>
      <c r="GE106" s="5"/>
      <c r="GF106" s="5"/>
      <c r="GG106" s="5"/>
      <c r="GH106" s="5"/>
      <c r="GI106" s="5"/>
      <c r="GJ106" s="5"/>
      <c r="GK106" s="5"/>
      <c r="GL106" s="21"/>
      <c r="GM106" s="92"/>
      <c r="GN106" s="92"/>
      <c r="GO106" s="92"/>
      <c r="GP106" s="92"/>
      <c r="GQ106" s="92"/>
      <c r="GR106" s="92"/>
      <c r="GS106" s="92"/>
      <c r="GT106" s="92"/>
      <c r="GU106" s="267"/>
      <c r="GV106" s="267"/>
      <c r="GW106" s="267"/>
      <c r="GX106" s="267"/>
      <c r="GY106" s="267"/>
      <c r="GZ106" s="267"/>
      <c r="HA106" s="267"/>
      <c r="HB106" s="267"/>
      <c r="HC106" s="267"/>
      <c r="HD106" s="267"/>
      <c r="HE106" s="260"/>
      <c r="HF106" s="260"/>
      <c r="HG106" s="260"/>
      <c r="HH106" s="260"/>
      <c r="HI106" s="260"/>
      <c r="HJ106" s="260"/>
      <c r="HK106" s="260"/>
      <c r="HL106" s="260"/>
      <c r="HM106" s="260"/>
      <c r="HN106" s="260"/>
      <c r="HO106" s="260"/>
      <c r="HP106" s="260"/>
      <c r="HQ106" s="260"/>
      <c r="HR106" s="260"/>
      <c r="HS106" s="260"/>
      <c r="HT106" s="260"/>
      <c r="HU106" s="260"/>
      <c r="HV106" s="260"/>
      <c r="HW106" s="260"/>
      <c r="HX106" s="260"/>
      <c r="HY106" s="260"/>
      <c r="HZ106" s="260"/>
      <c r="IA106" s="260"/>
      <c r="IB106" s="260"/>
      <c r="IC106" s="260"/>
      <c r="ID106" s="260"/>
      <c r="IE106" s="260"/>
      <c r="IF106" s="260"/>
      <c r="IG106" s="260"/>
      <c r="IH106" s="260"/>
      <c r="II106" s="260"/>
      <c r="IJ106" s="260"/>
      <c r="IK106" s="260"/>
      <c r="IL106" s="260"/>
      <c r="IM106" s="260"/>
      <c r="IN106" s="260"/>
      <c r="IO106" s="260"/>
      <c r="IP106" s="260"/>
      <c r="IQ106" s="260"/>
      <c r="IR106" s="260"/>
      <c r="IS106" s="260"/>
      <c r="IT106" s="260"/>
      <c r="IU106" s="260"/>
      <c r="IV106" s="260"/>
      <c r="IW106" s="260"/>
      <c r="IX106" s="260"/>
      <c r="IY106" s="260"/>
      <c r="IZ106" s="260"/>
      <c r="JA106" s="260"/>
      <c r="JB106" s="269"/>
      <c r="JC106" s="269"/>
      <c r="JD106" s="269"/>
      <c r="JE106" s="269"/>
      <c r="JF106" s="269"/>
      <c r="JG106" s="269"/>
      <c r="JH106" s="269"/>
      <c r="JI106" s="269"/>
      <c r="JJ106" s="269"/>
      <c r="JK106" s="269"/>
      <c r="JL106" s="269"/>
      <c r="JM106" s="269"/>
      <c r="JN106" s="269"/>
      <c r="JO106" s="269"/>
      <c r="JP106" s="269"/>
      <c r="JQ106" s="269"/>
      <c r="JR106" s="269"/>
      <c r="JS106" s="269"/>
      <c r="JT106" s="269"/>
      <c r="JU106" s="269"/>
      <c r="JV106" s="269"/>
      <c r="JW106" s="269"/>
      <c r="JX106" s="269"/>
      <c r="JY106" s="269"/>
      <c r="JZ106" s="5"/>
      <c r="KA106" s="5"/>
      <c r="KB106" s="5"/>
      <c r="KC106" s="5"/>
      <c r="KD106" s="5"/>
      <c r="KE106" s="5"/>
    </row>
    <row r="107" spans="1:291" ht="3" customHeight="1" x14ac:dyDescent="0.15">
      <c r="A107" s="5"/>
      <c r="B107" s="5"/>
      <c r="C107" s="5"/>
      <c r="D107" s="5"/>
      <c r="E107" s="5"/>
      <c r="F107" s="5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  <c r="AO107" s="260"/>
      <c r="AP107" s="260"/>
      <c r="AQ107" s="260"/>
      <c r="AR107" s="260"/>
      <c r="AS107" s="260"/>
      <c r="AT107" s="260"/>
      <c r="AU107" s="260"/>
      <c r="AV107" s="260"/>
      <c r="AW107" s="260"/>
      <c r="AX107" s="260"/>
      <c r="AY107" s="260"/>
      <c r="AZ107" s="260"/>
      <c r="BA107" s="260"/>
      <c r="BB107" s="260"/>
      <c r="BC107" s="260"/>
      <c r="BD107" s="260"/>
      <c r="BE107" s="260"/>
      <c r="BF107" s="260"/>
      <c r="BG107" s="260"/>
      <c r="BH107" s="260"/>
      <c r="BI107" s="260"/>
      <c r="BJ107" s="260"/>
      <c r="BK107" s="260"/>
      <c r="BL107" s="260"/>
      <c r="BM107" s="260"/>
      <c r="BN107" s="269"/>
      <c r="BO107" s="269"/>
      <c r="BP107" s="269"/>
      <c r="BQ107" s="269"/>
      <c r="BR107" s="269"/>
      <c r="BS107" s="269"/>
      <c r="BT107" s="269"/>
      <c r="BU107" s="269"/>
      <c r="BV107" s="269"/>
      <c r="BW107" s="269"/>
      <c r="BX107" s="269"/>
      <c r="BY107" s="269"/>
      <c r="BZ107" s="269"/>
      <c r="CA107" s="269"/>
      <c r="CB107" s="269"/>
      <c r="CC107" s="269"/>
      <c r="CD107" s="269"/>
      <c r="CE107" s="269"/>
      <c r="CF107" s="269"/>
      <c r="CG107" s="269"/>
      <c r="CH107" s="269"/>
      <c r="CI107" s="269"/>
      <c r="CJ107" s="269"/>
      <c r="CK107" s="269"/>
      <c r="CL107" s="5"/>
      <c r="CM107" s="5"/>
      <c r="CN107" s="5"/>
      <c r="CO107" s="5"/>
      <c r="CP107" s="5"/>
      <c r="CQ107" s="21"/>
      <c r="CR107" s="5"/>
      <c r="CS107" s="5"/>
      <c r="CT107" s="5"/>
      <c r="CU107" s="5"/>
      <c r="CV107" s="5"/>
      <c r="CW107" s="5"/>
      <c r="CX107" s="5"/>
      <c r="CY107" s="5"/>
      <c r="CZ107" s="267"/>
      <c r="DA107" s="267"/>
      <c r="DB107" s="267"/>
      <c r="DC107" s="267"/>
      <c r="DD107" s="267"/>
      <c r="DE107" s="267"/>
      <c r="DF107" s="267"/>
      <c r="DG107" s="267"/>
      <c r="DH107" s="267"/>
      <c r="DI107" s="267"/>
      <c r="DJ107" s="260"/>
      <c r="DK107" s="260"/>
      <c r="DL107" s="260"/>
      <c r="DM107" s="260"/>
      <c r="DN107" s="260"/>
      <c r="DO107" s="260"/>
      <c r="DP107" s="260"/>
      <c r="DQ107" s="260"/>
      <c r="DR107" s="260"/>
      <c r="DS107" s="260"/>
      <c r="DT107" s="260"/>
      <c r="DU107" s="260"/>
      <c r="DV107" s="260"/>
      <c r="DW107" s="260"/>
      <c r="DX107" s="260"/>
      <c r="DY107" s="260"/>
      <c r="DZ107" s="260"/>
      <c r="EA107" s="260"/>
      <c r="EB107" s="260"/>
      <c r="EC107" s="260"/>
      <c r="ED107" s="260"/>
      <c r="EE107" s="260"/>
      <c r="EF107" s="260"/>
      <c r="EG107" s="260"/>
      <c r="EH107" s="260"/>
      <c r="EI107" s="260"/>
      <c r="EJ107" s="260"/>
      <c r="EK107" s="260"/>
      <c r="EL107" s="260"/>
      <c r="EM107" s="260"/>
      <c r="EN107" s="260"/>
      <c r="EO107" s="260"/>
      <c r="EP107" s="260"/>
      <c r="EQ107" s="260"/>
      <c r="ER107" s="260"/>
      <c r="ES107" s="260"/>
      <c r="ET107" s="260"/>
      <c r="EU107" s="260"/>
      <c r="EV107" s="260"/>
      <c r="EW107" s="260"/>
      <c r="EX107" s="260"/>
      <c r="EY107" s="260"/>
      <c r="EZ107" s="260"/>
      <c r="FA107" s="260"/>
      <c r="FB107" s="260"/>
      <c r="FC107" s="260"/>
      <c r="FD107" s="260"/>
      <c r="FE107" s="260"/>
      <c r="FF107" s="260"/>
      <c r="FG107" s="269"/>
      <c r="FH107" s="269"/>
      <c r="FI107" s="269"/>
      <c r="FJ107" s="269"/>
      <c r="FK107" s="269"/>
      <c r="FL107" s="269"/>
      <c r="FM107" s="269"/>
      <c r="FN107" s="269"/>
      <c r="FO107" s="269"/>
      <c r="FP107" s="269"/>
      <c r="FQ107" s="269"/>
      <c r="FR107" s="269"/>
      <c r="FS107" s="269"/>
      <c r="FT107" s="269"/>
      <c r="FU107" s="269"/>
      <c r="FV107" s="269"/>
      <c r="FW107" s="269"/>
      <c r="FX107" s="269"/>
      <c r="FY107" s="269"/>
      <c r="FZ107" s="269"/>
      <c r="GA107" s="269"/>
      <c r="GB107" s="269"/>
      <c r="GC107" s="269"/>
      <c r="GD107" s="269"/>
      <c r="GE107" s="5"/>
      <c r="GF107" s="5"/>
      <c r="GG107" s="5"/>
      <c r="GH107" s="5"/>
      <c r="GI107" s="5"/>
      <c r="GJ107" s="5"/>
      <c r="GK107" s="5"/>
      <c r="GL107" s="21"/>
      <c r="GM107" s="92"/>
      <c r="GN107" s="92"/>
      <c r="GO107" s="92"/>
      <c r="GP107" s="92"/>
      <c r="GQ107" s="92"/>
      <c r="GR107" s="92"/>
      <c r="GS107" s="92"/>
      <c r="GT107" s="92"/>
      <c r="GU107" s="267"/>
      <c r="GV107" s="267"/>
      <c r="GW107" s="267"/>
      <c r="GX107" s="267"/>
      <c r="GY107" s="267"/>
      <c r="GZ107" s="267"/>
      <c r="HA107" s="267"/>
      <c r="HB107" s="267"/>
      <c r="HC107" s="267"/>
      <c r="HD107" s="267"/>
      <c r="HE107" s="260"/>
      <c r="HF107" s="260"/>
      <c r="HG107" s="260"/>
      <c r="HH107" s="260"/>
      <c r="HI107" s="260"/>
      <c r="HJ107" s="260"/>
      <c r="HK107" s="260"/>
      <c r="HL107" s="260"/>
      <c r="HM107" s="260"/>
      <c r="HN107" s="260"/>
      <c r="HO107" s="260"/>
      <c r="HP107" s="260"/>
      <c r="HQ107" s="260"/>
      <c r="HR107" s="260"/>
      <c r="HS107" s="260"/>
      <c r="HT107" s="260"/>
      <c r="HU107" s="260"/>
      <c r="HV107" s="260"/>
      <c r="HW107" s="260"/>
      <c r="HX107" s="260"/>
      <c r="HY107" s="260"/>
      <c r="HZ107" s="260"/>
      <c r="IA107" s="260"/>
      <c r="IB107" s="260"/>
      <c r="IC107" s="260"/>
      <c r="ID107" s="260"/>
      <c r="IE107" s="260"/>
      <c r="IF107" s="260"/>
      <c r="IG107" s="260"/>
      <c r="IH107" s="260"/>
      <c r="II107" s="260"/>
      <c r="IJ107" s="260"/>
      <c r="IK107" s="260"/>
      <c r="IL107" s="260"/>
      <c r="IM107" s="260"/>
      <c r="IN107" s="260"/>
      <c r="IO107" s="260"/>
      <c r="IP107" s="260"/>
      <c r="IQ107" s="260"/>
      <c r="IR107" s="260"/>
      <c r="IS107" s="260"/>
      <c r="IT107" s="260"/>
      <c r="IU107" s="260"/>
      <c r="IV107" s="260"/>
      <c r="IW107" s="260"/>
      <c r="IX107" s="260"/>
      <c r="IY107" s="260"/>
      <c r="IZ107" s="260"/>
      <c r="JA107" s="260"/>
      <c r="JB107" s="269"/>
      <c r="JC107" s="269"/>
      <c r="JD107" s="269"/>
      <c r="JE107" s="269"/>
      <c r="JF107" s="269"/>
      <c r="JG107" s="269"/>
      <c r="JH107" s="269"/>
      <c r="JI107" s="269"/>
      <c r="JJ107" s="269"/>
      <c r="JK107" s="269"/>
      <c r="JL107" s="269"/>
      <c r="JM107" s="269"/>
      <c r="JN107" s="269"/>
      <c r="JO107" s="269"/>
      <c r="JP107" s="269"/>
      <c r="JQ107" s="269"/>
      <c r="JR107" s="269"/>
      <c r="JS107" s="269"/>
      <c r="JT107" s="269"/>
      <c r="JU107" s="269"/>
      <c r="JV107" s="269"/>
      <c r="JW107" s="269"/>
      <c r="JX107" s="269"/>
      <c r="JY107" s="269"/>
      <c r="JZ107" s="5"/>
      <c r="KA107" s="5"/>
      <c r="KB107" s="5"/>
      <c r="KC107" s="5"/>
      <c r="KD107" s="5"/>
      <c r="KE107" s="5"/>
    </row>
    <row r="108" spans="1:291" ht="3" customHeight="1" x14ac:dyDescent="0.15">
      <c r="A108" s="5"/>
      <c r="B108" s="5"/>
      <c r="C108" s="5"/>
      <c r="D108" s="5"/>
      <c r="E108" s="5"/>
      <c r="F108" s="5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  <c r="AO108" s="260"/>
      <c r="AP108" s="260"/>
      <c r="AQ108" s="260"/>
      <c r="AR108" s="260"/>
      <c r="AS108" s="260"/>
      <c r="AT108" s="260"/>
      <c r="AU108" s="260"/>
      <c r="AV108" s="260"/>
      <c r="AW108" s="260"/>
      <c r="AX108" s="260"/>
      <c r="AY108" s="260"/>
      <c r="AZ108" s="260"/>
      <c r="BA108" s="260"/>
      <c r="BB108" s="260"/>
      <c r="BC108" s="260"/>
      <c r="BD108" s="260"/>
      <c r="BE108" s="260"/>
      <c r="BF108" s="260"/>
      <c r="BG108" s="260"/>
      <c r="BH108" s="260"/>
      <c r="BI108" s="260"/>
      <c r="BJ108" s="260"/>
      <c r="BK108" s="260"/>
      <c r="BL108" s="260"/>
      <c r="BM108" s="260"/>
      <c r="BN108" s="269"/>
      <c r="BO108" s="269"/>
      <c r="BP108" s="269"/>
      <c r="BQ108" s="269"/>
      <c r="BR108" s="269"/>
      <c r="BS108" s="269"/>
      <c r="BT108" s="269"/>
      <c r="BU108" s="269"/>
      <c r="BV108" s="269"/>
      <c r="BW108" s="269"/>
      <c r="BX108" s="269"/>
      <c r="BY108" s="269"/>
      <c r="BZ108" s="269"/>
      <c r="CA108" s="269"/>
      <c r="CB108" s="269"/>
      <c r="CC108" s="269"/>
      <c r="CD108" s="269"/>
      <c r="CE108" s="269"/>
      <c r="CF108" s="269"/>
      <c r="CG108" s="269"/>
      <c r="CH108" s="269"/>
      <c r="CI108" s="269"/>
      <c r="CJ108" s="269"/>
      <c r="CK108" s="269"/>
      <c r="CL108" s="5"/>
      <c r="CM108" s="5"/>
      <c r="CN108" s="5"/>
      <c r="CO108" s="5"/>
      <c r="CP108" s="5"/>
      <c r="CQ108" s="21"/>
      <c r="CR108" s="5"/>
      <c r="CS108" s="5"/>
      <c r="CT108" s="5"/>
      <c r="CU108" s="5"/>
      <c r="CV108" s="5"/>
      <c r="CW108" s="5"/>
      <c r="CX108" s="5"/>
      <c r="CY108" s="5"/>
      <c r="CZ108" s="267"/>
      <c r="DA108" s="267"/>
      <c r="DB108" s="267"/>
      <c r="DC108" s="267"/>
      <c r="DD108" s="267"/>
      <c r="DE108" s="267"/>
      <c r="DF108" s="267"/>
      <c r="DG108" s="267"/>
      <c r="DH108" s="267"/>
      <c r="DI108" s="267"/>
      <c r="DJ108" s="260"/>
      <c r="DK108" s="260"/>
      <c r="DL108" s="260"/>
      <c r="DM108" s="260"/>
      <c r="DN108" s="260"/>
      <c r="DO108" s="260"/>
      <c r="DP108" s="260"/>
      <c r="DQ108" s="260"/>
      <c r="DR108" s="260"/>
      <c r="DS108" s="260"/>
      <c r="DT108" s="260"/>
      <c r="DU108" s="260"/>
      <c r="DV108" s="260"/>
      <c r="DW108" s="260"/>
      <c r="DX108" s="260"/>
      <c r="DY108" s="260"/>
      <c r="DZ108" s="260"/>
      <c r="EA108" s="260"/>
      <c r="EB108" s="260"/>
      <c r="EC108" s="260"/>
      <c r="ED108" s="260"/>
      <c r="EE108" s="260"/>
      <c r="EF108" s="260"/>
      <c r="EG108" s="260"/>
      <c r="EH108" s="260"/>
      <c r="EI108" s="260"/>
      <c r="EJ108" s="260"/>
      <c r="EK108" s="260"/>
      <c r="EL108" s="260"/>
      <c r="EM108" s="260"/>
      <c r="EN108" s="260"/>
      <c r="EO108" s="260"/>
      <c r="EP108" s="260"/>
      <c r="EQ108" s="260"/>
      <c r="ER108" s="260"/>
      <c r="ES108" s="260"/>
      <c r="ET108" s="260"/>
      <c r="EU108" s="260"/>
      <c r="EV108" s="260"/>
      <c r="EW108" s="260"/>
      <c r="EX108" s="260"/>
      <c r="EY108" s="260"/>
      <c r="EZ108" s="260"/>
      <c r="FA108" s="260"/>
      <c r="FB108" s="260"/>
      <c r="FC108" s="260"/>
      <c r="FD108" s="260"/>
      <c r="FE108" s="260"/>
      <c r="FF108" s="260"/>
      <c r="FG108" s="269"/>
      <c r="FH108" s="269"/>
      <c r="FI108" s="269"/>
      <c r="FJ108" s="269"/>
      <c r="FK108" s="269"/>
      <c r="FL108" s="269"/>
      <c r="FM108" s="269"/>
      <c r="FN108" s="269"/>
      <c r="FO108" s="269"/>
      <c r="FP108" s="269"/>
      <c r="FQ108" s="269"/>
      <c r="FR108" s="269"/>
      <c r="FS108" s="269"/>
      <c r="FT108" s="269"/>
      <c r="FU108" s="269"/>
      <c r="FV108" s="269"/>
      <c r="FW108" s="269"/>
      <c r="FX108" s="269"/>
      <c r="FY108" s="269"/>
      <c r="FZ108" s="269"/>
      <c r="GA108" s="269"/>
      <c r="GB108" s="269"/>
      <c r="GC108" s="269"/>
      <c r="GD108" s="269"/>
      <c r="GE108" s="5"/>
      <c r="GF108" s="5"/>
      <c r="GG108" s="5"/>
      <c r="GH108" s="5"/>
      <c r="GI108" s="5"/>
      <c r="GJ108" s="5"/>
      <c r="GK108" s="5"/>
      <c r="GL108" s="21"/>
      <c r="GM108" s="92"/>
      <c r="GN108" s="92"/>
      <c r="GO108" s="92"/>
      <c r="GP108" s="92"/>
      <c r="GQ108" s="92"/>
      <c r="GR108" s="92"/>
      <c r="GS108" s="92"/>
      <c r="GT108" s="92"/>
      <c r="GU108" s="267"/>
      <c r="GV108" s="267"/>
      <c r="GW108" s="267"/>
      <c r="GX108" s="267"/>
      <c r="GY108" s="267"/>
      <c r="GZ108" s="267"/>
      <c r="HA108" s="267"/>
      <c r="HB108" s="267"/>
      <c r="HC108" s="267"/>
      <c r="HD108" s="267"/>
      <c r="HE108" s="260"/>
      <c r="HF108" s="260"/>
      <c r="HG108" s="260"/>
      <c r="HH108" s="260"/>
      <c r="HI108" s="260"/>
      <c r="HJ108" s="260"/>
      <c r="HK108" s="260"/>
      <c r="HL108" s="260"/>
      <c r="HM108" s="260"/>
      <c r="HN108" s="260"/>
      <c r="HO108" s="260"/>
      <c r="HP108" s="260"/>
      <c r="HQ108" s="260"/>
      <c r="HR108" s="260"/>
      <c r="HS108" s="260"/>
      <c r="HT108" s="260"/>
      <c r="HU108" s="260"/>
      <c r="HV108" s="260"/>
      <c r="HW108" s="260"/>
      <c r="HX108" s="260"/>
      <c r="HY108" s="260"/>
      <c r="HZ108" s="260"/>
      <c r="IA108" s="260"/>
      <c r="IB108" s="260"/>
      <c r="IC108" s="260"/>
      <c r="ID108" s="260"/>
      <c r="IE108" s="260"/>
      <c r="IF108" s="260"/>
      <c r="IG108" s="260"/>
      <c r="IH108" s="260"/>
      <c r="II108" s="260"/>
      <c r="IJ108" s="260"/>
      <c r="IK108" s="260"/>
      <c r="IL108" s="260"/>
      <c r="IM108" s="260"/>
      <c r="IN108" s="260"/>
      <c r="IO108" s="260"/>
      <c r="IP108" s="260"/>
      <c r="IQ108" s="260"/>
      <c r="IR108" s="260"/>
      <c r="IS108" s="260"/>
      <c r="IT108" s="260"/>
      <c r="IU108" s="260"/>
      <c r="IV108" s="260"/>
      <c r="IW108" s="260"/>
      <c r="IX108" s="260"/>
      <c r="IY108" s="260"/>
      <c r="IZ108" s="260"/>
      <c r="JA108" s="260"/>
      <c r="JB108" s="269"/>
      <c r="JC108" s="269"/>
      <c r="JD108" s="269"/>
      <c r="JE108" s="269"/>
      <c r="JF108" s="269"/>
      <c r="JG108" s="269"/>
      <c r="JH108" s="269"/>
      <c r="JI108" s="269"/>
      <c r="JJ108" s="269"/>
      <c r="JK108" s="269"/>
      <c r="JL108" s="269"/>
      <c r="JM108" s="269"/>
      <c r="JN108" s="269"/>
      <c r="JO108" s="269"/>
      <c r="JP108" s="269"/>
      <c r="JQ108" s="269"/>
      <c r="JR108" s="269"/>
      <c r="JS108" s="269"/>
      <c r="JT108" s="269"/>
      <c r="JU108" s="269"/>
      <c r="JV108" s="269"/>
      <c r="JW108" s="269"/>
      <c r="JX108" s="269"/>
      <c r="JY108" s="269"/>
      <c r="JZ108" s="5"/>
      <c r="KA108" s="5"/>
      <c r="KB108" s="5"/>
      <c r="KC108" s="5"/>
      <c r="KD108" s="5"/>
      <c r="KE108" s="5"/>
    </row>
    <row r="109" spans="1:291" ht="3" customHeight="1" x14ac:dyDescent="0.15">
      <c r="A109" s="5"/>
      <c r="B109" s="5"/>
      <c r="C109" s="5"/>
      <c r="D109" s="5"/>
      <c r="E109" s="5"/>
      <c r="F109" s="5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  <c r="AO109" s="260"/>
      <c r="AP109" s="260"/>
      <c r="AQ109" s="260"/>
      <c r="AR109" s="260"/>
      <c r="AS109" s="260"/>
      <c r="AT109" s="260"/>
      <c r="AU109" s="260"/>
      <c r="AV109" s="260"/>
      <c r="AW109" s="260"/>
      <c r="AX109" s="260"/>
      <c r="AY109" s="260"/>
      <c r="AZ109" s="260"/>
      <c r="BA109" s="260"/>
      <c r="BB109" s="260"/>
      <c r="BC109" s="260"/>
      <c r="BD109" s="260"/>
      <c r="BE109" s="260"/>
      <c r="BF109" s="260"/>
      <c r="BG109" s="260"/>
      <c r="BH109" s="260"/>
      <c r="BI109" s="260"/>
      <c r="BJ109" s="260"/>
      <c r="BK109" s="260"/>
      <c r="BL109" s="260"/>
      <c r="BM109" s="260"/>
      <c r="BN109" s="269"/>
      <c r="BO109" s="269"/>
      <c r="BP109" s="269"/>
      <c r="BQ109" s="269"/>
      <c r="BR109" s="269"/>
      <c r="BS109" s="269"/>
      <c r="BT109" s="269"/>
      <c r="BU109" s="269"/>
      <c r="BV109" s="269"/>
      <c r="BW109" s="269"/>
      <c r="BX109" s="269"/>
      <c r="BY109" s="269"/>
      <c r="BZ109" s="269"/>
      <c r="CA109" s="269"/>
      <c r="CB109" s="269"/>
      <c r="CC109" s="269"/>
      <c r="CD109" s="269"/>
      <c r="CE109" s="269"/>
      <c r="CF109" s="269"/>
      <c r="CG109" s="269"/>
      <c r="CH109" s="269"/>
      <c r="CI109" s="269"/>
      <c r="CJ109" s="269"/>
      <c r="CK109" s="269"/>
      <c r="CL109" s="5"/>
      <c r="CM109" s="5"/>
      <c r="CN109" s="5"/>
      <c r="CO109" s="5"/>
      <c r="CP109" s="5"/>
      <c r="CQ109" s="21"/>
      <c r="CR109" s="5"/>
      <c r="CS109" s="5"/>
      <c r="CT109" s="5"/>
      <c r="CU109" s="5"/>
      <c r="CV109" s="5"/>
      <c r="CW109" s="5"/>
      <c r="CX109" s="5"/>
      <c r="CY109" s="5"/>
      <c r="CZ109" s="267"/>
      <c r="DA109" s="267"/>
      <c r="DB109" s="267"/>
      <c r="DC109" s="267"/>
      <c r="DD109" s="267"/>
      <c r="DE109" s="267"/>
      <c r="DF109" s="267"/>
      <c r="DG109" s="267"/>
      <c r="DH109" s="267"/>
      <c r="DI109" s="267"/>
      <c r="DJ109" s="260"/>
      <c r="DK109" s="260"/>
      <c r="DL109" s="260"/>
      <c r="DM109" s="260"/>
      <c r="DN109" s="260"/>
      <c r="DO109" s="260"/>
      <c r="DP109" s="260"/>
      <c r="DQ109" s="260"/>
      <c r="DR109" s="260"/>
      <c r="DS109" s="260"/>
      <c r="DT109" s="260"/>
      <c r="DU109" s="260"/>
      <c r="DV109" s="260"/>
      <c r="DW109" s="260"/>
      <c r="DX109" s="260"/>
      <c r="DY109" s="260"/>
      <c r="DZ109" s="260"/>
      <c r="EA109" s="260"/>
      <c r="EB109" s="260"/>
      <c r="EC109" s="260"/>
      <c r="ED109" s="260"/>
      <c r="EE109" s="260"/>
      <c r="EF109" s="260"/>
      <c r="EG109" s="260"/>
      <c r="EH109" s="260"/>
      <c r="EI109" s="260"/>
      <c r="EJ109" s="260"/>
      <c r="EK109" s="260"/>
      <c r="EL109" s="260"/>
      <c r="EM109" s="260"/>
      <c r="EN109" s="260"/>
      <c r="EO109" s="260"/>
      <c r="EP109" s="260"/>
      <c r="EQ109" s="260"/>
      <c r="ER109" s="260"/>
      <c r="ES109" s="260"/>
      <c r="ET109" s="260"/>
      <c r="EU109" s="260"/>
      <c r="EV109" s="260"/>
      <c r="EW109" s="260"/>
      <c r="EX109" s="260"/>
      <c r="EY109" s="260"/>
      <c r="EZ109" s="260"/>
      <c r="FA109" s="260"/>
      <c r="FB109" s="260"/>
      <c r="FC109" s="260"/>
      <c r="FD109" s="260"/>
      <c r="FE109" s="260"/>
      <c r="FF109" s="260"/>
      <c r="FG109" s="269"/>
      <c r="FH109" s="269"/>
      <c r="FI109" s="269"/>
      <c r="FJ109" s="269"/>
      <c r="FK109" s="269"/>
      <c r="FL109" s="269"/>
      <c r="FM109" s="269"/>
      <c r="FN109" s="269"/>
      <c r="FO109" s="269"/>
      <c r="FP109" s="269"/>
      <c r="FQ109" s="269"/>
      <c r="FR109" s="269"/>
      <c r="FS109" s="269"/>
      <c r="FT109" s="269"/>
      <c r="FU109" s="269"/>
      <c r="FV109" s="269"/>
      <c r="FW109" s="269"/>
      <c r="FX109" s="269"/>
      <c r="FY109" s="269"/>
      <c r="FZ109" s="269"/>
      <c r="GA109" s="269"/>
      <c r="GB109" s="269"/>
      <c r="GC109" s="269"/>
      <c r="GD109" s="269"/>
      <c r="GE109" s="5"/>
      <c r="GF109" s="5"/>
      <c r="GG109" s="5"/>
      <c r="GH109" s="5"/>
      <c r="GI109" s="5"/>
      <c r="GJ109" s="5"/>
      <c r="GK109" s="5"/>
      <c r="GL109" s="21"/>
      <c r="GM109" s="92"/>
      <c r="GN109" s="92"/>
      <c r="GO109" s="92"/>
      <c r="GP109" s="92"/>
      <c r="GQ109" s="92"/>
      <c r="GR109" s="92"/>
      <c r="GS109" s="92"/>
      <c r="GT109" s="92"/>
      <c r="GU109" s="267"/>
      <c r="GV109" s="267"/>
      <c r="GW109" s="267"/>
      <c r="GX109" s="267"/>
      <c r="GY109" s="267"/>
      <c r="GZ109" s="267"/>
      <c r="HA109" s="267"/>
      <c r="HB109" s="267"/>
      <c r="HC109" s="267"/>
      <c r="HD109" s="267"/>
      <c r="HE109" s="260"/>
      <c r="HF109" s="260"/>
      <c r="HG109" s="260"/>
      <c r="HH109" s="260"/>
      <c r="HI109" s="260"/>
      <c r="HJ109" s="260"/>
      <c r="HK109" s="260"/>
      <c r="HL109" s="260"/>
      <c r="HM109" s="260"/>
      <c r="HN109" s="260"/>
      <c r="HO109" s="260"/>
      <c r="HP109" s="260"/>
      <c r="HQ109" s="260"/>
      <c r="HR109" s="260"/>
      <c r="HS109" s="260"/>
      <c r="HT109" s="260"/>
      <c r="HU109" s="260"/>
      <c r="HV109" s="260"/>
      <c r="HW109" s="260"/>
      <c r="HX109" s="260"/>
      <c r="HY109" s="260"/>
      <c r="HZ109" s="260"/>
      <c r="IA109" s="260"/>
      <c r="IB109" s="260"/>
      <c r="IC109" s="260"/>
      <c r="ID109" s="260"/>
      <c r="IE109" s="260"/>
      <c r="IF109" s="260"/>
      <c r="IG109" s="260"/>
      <c r="IH109" s="260"/>
      <c r="II109" s="260"/>
      <c r="IJ109" s="260"/>
      <c r="IK109" s="260"/>
      <c r="IL109" s="260"/>
      <c r="IM109" s="260"/>
      <c r="IN109" s="260"/>
      <c r="IO109" s="260"/>
      <c r="IP109" s="260"/>
      <c r="IQ109" s="260"/>
      <c r="IR109" s="260"/>
      <c r="IS109" s="260"/>
      <c r="IT109" s="260"/>
      <c r="IU109" s="260"/>
      <c r="IV109" s="260"/>
      <c r="IW109" s="260"/>
      <c r="IX109" s="260"/>
      <c r="IY109" s="260"/>
      <c r="IZ109" s="260"/>
      <c r="JA109" s="260"/>
      <c r="JB109" s="269"/>
      <c r="JC109" s="269"/>
      <c r="JD109" s="269"/>
      <c r="JE109" s="269"/>
      <c r="JF109" s="269"/>
      <c r="JG109" s="269"/>
      <c r="JH109" s="269"/>
      <c r="JI109" s="269"/>
      <c r="JJ109" s="269"/>
      <c r="JK109" s="269"/>
      <c r="JL109" s="269"/>
      <c r="JM109" s="269"/>
      <c r="JN109" s="269"/>
      <c r="JO109" s="269"/>
      <c r="JP109" s="269"/>
      <c r="JQ109" s="269"/>
      <c r="JR109" s="269"/>
      <c r="JS109" s="269"/>
      <c r="JT109" s="269"/>
      <c r="JU109" s="269"/>
      <c r="JV109" s="269"/>
      <c r="JW109" s="269"/>
      <c r="JX109" s="269"/>
      <c r="JY109" s="269"/>
      <c r="JZ109" s="5"/>
      <c r="KA109" s="5"/>
      <c r="KB109" s="5"/>
      <c r="KC109" s="5"/>
      <c r="KD109" s="5"/>
      <c r="KE109" s="5"/>
    </row>
    <row r="110" spans="1:291" ht="3" customHeight="1" x14ac:dyDescent="0.15">
      <c r="A110" s="5"/>
      <c r="B110" s="5"/>
      <c r="C110" s="5"/>
      <c r="D110" s="5"/>
      <c r="E110" s="5"/>
      <c r="F110" s="5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  <c r="AO110" s="260"/>
      <c r="AP110" s="260"/>
      <c r="AQ110" s="260"/>
      <c r="AR110" s="260"/>
      <c r="AS110" s="260"/>
      <c r="AT110" s="260"/>
      <c r="AU110" s="260"/>
      <c r="AV110" s="260"/>
      <c r="AW110" s="260"/>
      <c r="AX110" s="260"/>
      <c r="AY110" s="260"/>
      <c r="AZ110" s="260"/>
      <c r="BA110" s="260"/>
      <c r="BB110" s="260"/>
      <c r="BC110" s="260"/>
      <c r="BD110" s="260"/>
      <c r="BE110" s="260"/>
      <c r="BF110" s="260"/>
      <c r="BG110" s="260"/>
      <c r="BH110" s="260"/>
      <c r="BI110" s="260"/>
      <c r="BJ110" s="260"/>
      <c r="BK110" s="260"/>
      <c r="BL110" s="260"/>
      <c r="BM110" s="260"/>
      <c r="BN110" s="269"/>
      <c r="BO110" s="269"/>
      <c r="BP110" s="269"/>
      <c r="BQ110" s="269"/>
      <c r="BR110" s="269"/>
      <c r="BS110" s="269"/>
      <c r="BT110" s="269"/>
      <c r="BU110" s="269"/>
      <c r="BV110" s="269"/>
      <c r="BW110" s="269"/>
      <c r="BX110" s="269"/>
      <c r="BY110" s="269"/>
      <c r="BZ110" s="269"/>
      <c r="CA110" s="269"/>
      <c r="CB110" s="269"/>
      <c r="CC110" s="269"/>
      <c r="CD110" s="269"/>
      <c r="CE110" s="269"/>
      <c r="CF110" s="269"/>
      <c r="CG110" s="269"/>
      <c r="CH110" s="269"/>
      <c r="CI110" s="269"/>
      <c r="CJ110" s="269"/>
      <c r="CK110" s="269"/>
      <c r="CL110" s="5"/>
      <c r="CM110" s="5"/>
      <c r="CN110" s="5"/>
      <c r="CO110" s="5"/>
      <c r="CP110" s="5"/>
      <c r="CQ110" s="21"/>
      <c r="CR110" s="5"/>
      <c r="CS110" s="5"/>
      <c r="CT110" s="5"/>
      <c r="CU110" s="5"/>
      <c r="CV110" s="5"/>
      <c r="CW110" s="5"/>
      <c r="CX110" s="5"/>
      <c r="CY110" s="5"/>
      <c r="CZ110" s="267"/>
      <c r="DA110" s="267"/>
      <c r="DB110" s="267"/>
      <c r="DC110" s="267"/>
      <c r="DD110" s="267"/>
      <c r="DE110" s="267"/>
      <c r="DF110" s="267"/>
      <c r="DG110" s="267"/>
      <c r="DH110" s="267"/>
      <c r="DI110" s="267"/>
      <c r="DJ110" s="260"/>
      <c r="DK110" s="260"/>
      <c r="DL110" s="260"/>
      <c r="DM110" s="260"/>
      <c r="DN110" s="260"/>
      <c r="DO110" s="260"/>
      <c r="DP110" s="260"/>
      <c r="DQ110" s="260"/>
      <c r="DR110" s="260"/>
      <c r="DS110" s="260"/>
      <c r="DT110" s="260"/>
      <c r="DU110" s="260"/>
      <c r="DV110" s="260"/>
      <c r="DW110" s="260"/>
      <c r="DX110" s="260"/>
      <c r="DY110" s="260"/>
      <c r="DZ110" s="260"/>
      <c r="EA110" s="260"/>
      <c r="EB110" s="260"/>
      <c r="EC110" s="260"/>
      <c r="ED110" s="260"/>
      <c r="EE110" s="260"/>
      <c r="EF110" s="260"/>
      <c r="EG110" s="260"/>
      <c r="EH110" s="260"/>
      <c r="EI110" s="260"/>
      <c r="EJ110" s="260"/>
      <c r="EK110" s="260"/>
      <c r="EL110" s="260"/>
      <c r="EM110" s="260"/>
      <c r="EN110" s="260"/>
      <c r="EO110" s="260"/>
      <c r="EP110" s="260"/>
      <c r="EQ110" s="260"/>
      <c r="ER110" s="260"/>
      <c r="ES110" s="260"/>
      <c r="ET110" s="260"/>
      <c r="EU110" s="260"/>
      <c r="EV110" s="260"/>
      <c r="EW110" s="260"/>
      <c r="EX110" s="260"/>
      <c r="EY110" s="260"/>
      <c r="EZ110" s="260"/>
      <c r="FA110" s="260"/>
      <c r="FB110" s="260"/>
      <c r="FC110" s="260"/>
      <c r="FD110" s="260"/>
      <c r="FE110" s="260"/>
      <c r="FF110" s="260"/>
      <c r="FG110" s="269"/>
      <c r="FH110" s="269"/>
      <c r="FI110" s="269"/>
      <c r="FJ110" s="269"/>
      <c r="FK110" s="269"/>
      <c r="FL110" s="269"/>
      <c r="FM110" s="269"/>
      <c r="FN110" s="269"/>
      <c r="FO110" s="269"/>
      <c r="FP110" s="269"/>
      <c r="FQ110" s="269"/>
      <c r="FR110" s="269"/>
      <c r="FS110" s="269"/>
      <c r="FT110" s="269"/>
      <c r="FU110" s="269"/>
      <c r="FV110" s="269"/>
      <c r="FW110" s="269"/>
      <c r="FX110" s="269"/>
      <c r="FY110" s="269"/>
      <c r="FZ110" s="269"/>
      <c r="GA110" s="269"/>
      <c r="GB110" s="269"/>
      <c r="GC110" s="269"/>
      <c r="GD110" s="269"/>
      <c r="GE110" s="5"/>
      <c r="GF110" s="5"/>
      <c r="GG110" s="5"/>
      <c r="GH110" s="5"/>
      <c r="GI110" s="5"/>
      <c r="GJ110" s="5"/>
      <c r="GK110" s="5"/>
      <c r="GL110" s="21"/>
      <c r="GM110" s="92"/>
      <c r="GN110" s="92"/>
      <c r="GO110" s="92"/>
      <c r="GP110" s="92"/>
      <c r="GQ110" s="92"/>
      <c r="GR110" s="92"/>
      <c r="GS110" s="92"/>
      <c r="GT110" s="92"/>
      <c r="GU110" s="267"/>
      <c r="GV110" s="267"/>
      <c r="GW110" s="267"/>
      <c r="GX110" s="267"/>
      <c r="GY110" s="267"/>
      <c r="GZ110" s="267"/>
      <c r="HA110" s="267"/>
      <c r="HB110" s="267"/>
      <c r="HC110" s="267"/>
      <c r="HD110" s="267"/>
      <c r="HE110" s="260"/>
      <c r="HF110" s="260"/>
      <c r="HG110" s="260"/>
      <c r="HH110" s="260"/>
      <c r="HI110" s="260"/>
      <c r="HJ110" s="260"/>
      <c r="HK110" s="260"/>
      <c r="HL110" s="260"/>
      <c r="HM110" s="260"/>
      <c r="HN110" s="260"/>
      <c r="HO110" s="260"/>
      <c r="HP110" s="260"/>
      <c r="HQ110" s="260"/>
      <c r="HR110" s="260"/>
      <c r="HS110" s="260"/>
      <c r="HT110" s="260"/>
      <c r="HU110" s="260"/>
      <c r="HV110" s="260"/>
      <c r="HW110" s="260"/>
      <c r="HX110" s="260"/>
      <c r="HY110" s="260"/>
      <c r="HZ110" s="260"/>
      <c r="IA110" s="260"/>
      <c r="IB110" s="260"/>
      <c r="IC110" s="260"/>
      <c r="ID110" s="260"/>
      <c r="IE110" s="260"/>
      <c r="IF110" s="260"/>
      <c r="IG110" s="260"/>
      <c r="IH110" s="260"/>
      <c r="II110" s="260"/>
      <c r="IJ110" s="260"/>
      <c r="IK110" s="260"/>
      <c r="IL110" s="260"/>
      <c r="IM110" s="260"/>
      <c r="IN110" s="260"/>
      <c r="IO110" s="260"/>
      <c r="IP110" s="260"/>
      <c r="IQ110" s="260"/>
      <c r="IR110" s="260"/>
      <c r="IS110" s="260"/>
      <c r="IT110" s="260"/>
      <c r="IU110" s="260"/>
      <c r="IV110" s="260"/>
      <c r="IW110" s="260"/>
      <c r="IX110" s="260"/>
      <c r="IY110" s="260"/>
      <c r="IZ110" s="260"/>
      <c r="JA110" s="260"/>
      <c r="JB110" s="269"/>
      <c r="JC110" s="269"/>
      <c r="JD110" s="269"/>
      <c r="JE110" s="269"/>
      <c r="JF110" s="269"/>
      <c r="JG110" s="269"/>
      <c r="JH110" s="269"/>
      <c r="JI110" s="269"/>
      <c r="JJ110" s="269"/>
      <c r="JK110" s="269"/>
      <c r="JL110" s="269"/>
      <c r="JM110" s="269"/>
      <c r="JN110" s="269"/>
      <c r="JO110" s="269"/>
      <c r="JP110" s="269"/>
      <c r="JQ110" s="269"/>
      <c r="JR110" s="269"/>
      <c r="JS110" s="269"/>
      <c r="JT110" s="269"/>
      <c r="JU110" s="269"/>
      <c r="JV110" s="269"/>
      <c r="JW110" s="269"/>
      <c r="JX110" s="269"/>
      <c r="JY110" s="269"/>
      <c r="JZ110" s="5"/>
      <c r="KA110" s="5"/>
      <c r="KB110" s="5"/>
      <c r="KC110" s="5"/>
      <c r="KD110" s="5"/>
      <c r="KE110" s="5"/>
    </row>
    <row r="111" spans="1:291" ht="3" customHeight="1" x14ac:dyDescent="0.15">
      <c r="A111" s="5"/>
      <c r="B111" s="5"/>
      <c r="C111" s="5"/>
      <c r="D111" s="5"/>
      <c r="E111" s="5"/>
      <c r="F111" s="5"/>
      <c r="G111" s="260" t="s">
        <v>53</v>
      </c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  <c r="AO111" s="260"/>
      <c r="AP111" s="260"/>
      <c r="AQ111" s="260"/>
      <c r="AR111" s="260"/>
      <c r="AS111" s="260"/>
      <c r="AT111" s="260"/>
      <c r="AU111" s="260"/>
      <c r="AV111" s="260"/>
      <c r="AW111" s="260"/>
      <c r="AX111" s="260"/>
      <c r="AY111" s="260"/>
      <c r="AZ111" s="260"/>
      <c r="BA111" s="260"/>
      <c r="BB111" s="260"/>
      <c r="BC111" s="260"/>
      <c r="BD111" s="260"/>
      <c r="BE111" s="260"/>
      <c r="BF111" s="260"/>
      <c r="BG111" s="260"/>
      <c r="BH111" s="260"/>
      <c r="BI111" s="260"/>
      <c r="BJ111" s="260"/>
      <c r="BK111" s="260"/>
      <c r="BL111" s="260"/>
      <c r="BM111" s="260"/>
      <c r="BN111" s="260" t="s">
        <v>52</v>
      </c>
      <c r="BO111" s="260"/>
      <c r="BP111" s="260"/>
      <c r="BQ111" s="260"/>
      <c r="BR111" s="260"/>
      <c r="BS111" s="260"/>
      <c r="BT111" s="260"/>
      <c r="BU111" s="260"/>
      <c r="BV111" s="260"/>
      <c r="BW111" s="260"/>
      <c r="BX111" s="260"/>
      <c r="BY111" s="260"/>
      <c r="BZ111" s="260"/>
      <c r="CA111" s="260"/>
      <c r="CB111" s="260"/>
      <c r="CC111" s="260"/>
      <c r="CD111" s="260"/>
      <c r="CE111" s="260"/>
      <c r="CF111" s="260"/>
      <c r="CG111" s="260"/>
      <c r="CH111" s="260"/>
      <c r="CI111" s="260"/>
      <c r="CJ111" s="260"/>
      <c r="CK111" s="260"/>
      <c r="CL111" s="5"/>
      <c r="CM111" s="5"/>
      <c r="CN111" s="5"/>
      <c r="CO111" s="5"/>
      <c r="CP111" s="5"/>
      <c r="CQ111" s="21"/>
      <c r="CR111" s="5"/>
      <c r="CS111" s="5"/>
      <c r="CT111" s="5"/>
      <c r="CU111" s="5"/>
      <c r="CV111" s="5"/>
      <c r="CW111" s="5"/>
      <c r="CX111" s="5"/>
      <c r="CY111" s="5"/>
      <c r="CZ111" s="260" t="s">
        <v>53</v>
      </c>
      <c r="DA111" s="260"/>
      <c r="DB111" s="260"/>
      <c r="DC111" s="260"/>
      <c r="DD111" s="260"/>
      <c r="DE111" s="260"/>
      <c r="DF111" s="260"/>
      <c r="DG111" s="260"/>
      <c r="DH111" s="260"/>
      <c r="DI111" s="260"/>
      <c r="DJ111" s="260"/>
      <c r="DK111" s="260"/>
      <c r="DL111" s="260"/>
      <c r="DM111" s="260"/>
      <c r="DN111" s="260"/>
      <c r="DO111" s="260"/>
      <c r="DP111" s="260"/>
      <c r="DQ111" s="260"/>
      <c r="DR111" s="260"/>
      <c r="DS111" s="260"/>
      <c r="DT111" s="260"/>
      <c r="DU111" s="260"/>
      <c r="DV111" s="260"/>
      <c r="DW111" s="260"/>
      <c r="DX111" s="260"/>
      <c r="DY111" s="260"/>
      <c r="DZ111" s="260"/>
      <c r="EA111" s="260"/>
      <c r="EB111" s="260"/>
      <c r="EC111" s="260"/>
      <c r="ED111" s="260"/>
      <c r="EE111" s="260"/>
      <c r="EF111" s="260"/>
      <c r="EG111" s="260"/>
      <c r="EH111" s="260"/>
      <c r="EI111" s="260"/>
      <c r="EJ111" s="260"/>
      <c r="EK111" s="260"/>
      <c r="EL111" s="260"/>
      <c r="EM111" s="260"/>
      <c r="EN111" s="260"/>
      <c r="EO111" s="260"/>
      <c r="EP111" s="260"/>
      <c r="EQ111" s="260"/>
      <c r="ER111" s="260"/>
      <c r="ES111" s="260"/>
      <c r="ET111" s="260"/>
      <c r="EU111" s="260"/>
      <c r="EV111" s="260"/>
      <c r="EW111" s="260"/>
      <c r="EX111" s="260"/>
      <c r="EY111" s="260"/>
      <c r="EZ111" s="260"/>
      <c r="FA111" s="260"/>
      <c r="FB111" s="260"/>
      <c r="FC111" s="260"/>
      <c r="FD111" s="260"/>
      <c r="FE111" s="260"/>
      <c r="FF111" s="260"/>
      <c r="FG111" s="260" t="s">
        <v>52</v>
      </c>
      <c r="FH111" s="260"/>
      <c r="FI111" s="260"/>
      <c r="FJ111" s="260"/>
      <c r="FK111" s="260"/>
      <c r="FL111" s="260"/>
      <c r="FM111" s="260"/>
      <c r="FN111" s="260"/>
      <c r="FO111" s="260"/>
      <c r="FP111" s="260"/>
      <c r="FQ111" s="260"/>
      <c r="FR111" s="260"/>
      <c r="FS111" s="260"/>
      <c r="FT111" s="260"/>
      <c r="FU111" s="260"/>
      <c r="FV111" s="260"/>
      <c r="FW111" s="260"/>
      <c r="FX111" s="260"/>
      <c r="FY111" s="260"/>
      <c r="FZ111" s="260"/>
      <c r="GA111" s="260"/>
      <c r="GB111" s="260"/>
      <c r="GC111" s="260"/>
      <c r="GD111" s="260"/>
      <c r="GE111" s="5"/>
      <c r="GF111" s="5"/>
      <c r="GG111" s="5"/>
      <c r="GH111" s="5"/>
      <c r="GI111" s="5"/>
      <c r="GJ111" s="5"/>
      <c r="GK111" s="5"/>
      <c r="GL111" s="21"/>
      <c r="GM111" s="92"/>
      <c r="GN111" s="92"/>
      <c r="GO111" s="92"/>
      <c r="GP111" s="92"/>
      <c r="GQ111" s="92"/>
      <c r="GR111" s="92"/>
      <c r="GS111" s="92"/>
      <c r="GT111" s="92"/>
      <c r="GU111" s="260" t="s">
        <v>53</v>
      </c>
      <c r="GV111" s="260"/>
      <c r="GW111" s="260"/>
      <c r="GX111" s="260"/>
      <c r="GY111" s="260"/>
      <c r="GZ111" s="260"/>
      <c r="HA111" s="260"/>
      <c r="HB111" s="260"/>
      <c r="HC111" s="260"/>
      <c r="HD111" s="260"/>
      <c r="HE111" s="260"/>
      <c r="HF111" s="260"/>
      <c r="HG111" s="260"/>
      <c r="HH111" s="260"/>
      <c r="HI111" s="260"/>
      <c r="HJ111" s="260"/>
      <c r="HK111" s="260"/>
      <c r="HL111" s="260"/>
      <c r="HM111" s="260"/>
      <c r="HN111" s="260"/>
      <c r="HO111" s="260"/>
      <c r="HP111" s="260"/>
      <c r="HQ111" s="260"/>
      <c r="HR111" s="260"/>
      <c r="HS111" s="260"/>
      <c r="HT111" s="260"/>
      <c r="HU111" s="260"/>
      <c r="HV111" s="260"/>
      <c r="HW111" s="260"/>
      <c r="HX111" s="260"/>
      <c r="HY111" s="260"/>
      <c r="HZ111" s="260"/>
      <c r="IA111" s="260"/>
      <c r="IB111" s="260"/>
      <c r="IC111" s="260"/>
      <c r="ID111" s="260"/>
      <c r="IE111" s="260"/>
      <c r="IF111" s="260"/>
      <c r="IG111" s="260"/>
      <c r="IH111" s="260"/>
      <c r="II111" s="260"/>
      <c r="IJ111" s="260"/>
      <c r="IK111" s="260"/>
      <c r="IL111" s="260"/>
      <c r="IM111" s="260"/>
      <c r="IN111" s="260"/>
      <c r="IO111" s="260"/>
      <c r="IP111" s="260"/>
      <c r="IQ111" s="260"/>
      <c r="IR111" s="260"/>
      <c r="IS111" s="260"/>
      <c r="IT111" s="260"/>
      <c r="IU111" s="260"/>
      <c r="IV111" s="260"/>
      <c r="IW111" s="260"/>
      <c r="IX111" s="260"/>
      <c r="IY111" s="260"/>
      <c r="IZ111" s="260"/>
      <c r="JA111" s="260"/>
      <c r="JB111" s="260" t="s">
        <v>52</v>
      </c>
      <c r="JC111" s="260"/>
      <c r="JD111" s="260"/>
      <c r="JE111" s="260"/>
      <c r="JF111" s="260"/>
      <c r="JG111" s="260"/>
      <c r="JH111" s="260"/>
      <c r="JI111" s="260"/>
      <c r="JJ111" s="260"/>
      <c r="JK111" s="260"/>
      <c r="JL111" s="260"/>
      <c r="JM111" s="260"/>
      <c r="JN111" s="260"/>
      <c r="JO111" s="260"/>
      <c r="JP111" s="260"/>
      <c r="JQ111" s="260"/>
      <c r="JR111" s="260"/>
      <c r="JS111" s="260"/>
      <c r="JT111" s="260"/>
      <c r="JU111" s="260"/>
      <c r="JV111" s="260"/>
      <c r="JW111" s="260"/>
      <c r="JX111" s="260"/>
      <c r="JY111" s="260"/>
      <c r="JZ111" s="5"/>
      <c r="KA111" s="5"/>
      <c r="KB111" s="5"/>
      <c r="KC111" s="5"/>
      <c r="KD111" s="5"/>
      <c r="KE111" s="5"/>
    </row>
    <row r="112" spans="1:291" ht="3" customHeight="1" x14ac:dyDescent="0.15">
      <c r="A112" s="5"/>
      <c r="B112" s="5"/>
      <c r="C112" s="5"/>
      <c r="D112" s="5"/>
      <c r="E112" s="5"/>
      <c r="F112" s="5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0"/>
      <c r="BU112" s="260"/>
      <c r="BV112" s="260"/>
      <c r="BW112" s="260"/>
      <c r="BX112" s="260"/>
      <c r="BY112" s="260"/>
      <c r="BZ112" s="260"/>
      <c r="CA112" s="260"/>
      <c r="CB112" s="260"/>
      <c r="CC112" s="260"/>
      <c r="CD112" s="260"/>
      <c r="CE112" s="260"/>
      <c r="CF112" s="260"/>
      <c r="CG112" s="260"/>
      <c r="CH112" s="260"/>
      <c r="CI112" s="260"/>
      <c r="CJ112" s="260"/>
      <c r="CK112" s="260"/>
      <c r="CL112" s="5"/>
      <c r="CM112" s="5"/>
      <c r="CN112" s="5"/>
      <c r="CO112" s="5"/>
      <c r="CP112" s="5"/>
      <c r="CQ112" s="21"/>
      <c r="CR112" s="5"/>
      <c r="CS112" s="5"/>
      <c r="CT112" s="5"/>
      <c r="CU112" s="5"/>
      <c r="CV112" s="5"/>
      <c r="CW112" s="5"/>
      <c r="CX112" s="5"/>
      <c r="CY112" s="5"/>
      <c r="CZ112" s="260"/>
      <c r="DA112" s="260"/>
      <c r="DB112" s="260"/>
      <c r="DC112" s="260"/>
      <c r="DD112" s="260"/>
      <c r="DE112" s="260"/>
      <c r="DF112" s="260"/>
      <c r="DG112" s="260"/>
      <c r="DH112" s="260"/>
      <c r="DI112" s="260"/>
      <c r="DJ112" s="260"/>
      <c r="DK112" s="260"/>
      <c r="DL112" s="260"/>
      <c r="DM112" s="260"/>
      <c r="DN112" s="260"/>
      <c r="DO112" s="260"/>
      <c r="DP112" s="260"/>
      <c r="DQ112" s="260"/>
      <c r="DR112" s="260"/>
      <c r="DS112" s="260"/>
      <c r="DT112" s="260"/>
      <c r="DU112" s="260"/>
      <c r="DV112" s="260"/>
      <c r="DW112" s="260"/>
      <c r="DX112" s="260"/>
      <c r="DY112" s="260"/>
      <c r="DZ112" s="260"/>
      <c r="EA112" s="260"/>
      <c r="EB112" s="260"/>
      <c r="EC112" s="260"/>
      <c r="ED112" s="260"/>
      <c r="EE112" s="260"/>
      <c r="EF112" s="260"/>
      <c r="EG112" s="260"/>
      <c r="EH112" s="260"/>
      <c r="EI112" s="260"/>
      <c r="EJ112" s="260"/>
      <c r="EK112" s="260"/>
      <c r="EL112" s="260"/>
      <c r="EM112" s="260"/>
      <c r="EN112" s="260"/>
      <c r="EO112" s="260"/>
      <c r="EP112" s="260"/>
      <c r="EQ112" s="260"/>
      <c r="ER112" s="260"/>
      <c r="ES112" s="260"/>
      <c r="ET112" s="260"/>
      <c r="EU112" s="260"/>
      <c r="EV112" s="260"/>
      <c r="EW112" s="260"/>
      <c r="EX112" s="260"/>
      <c r="EY112" s="260"/>
      <c r="EZ112" s="260"/>
      <c r="FA112" s="260"/>
      <c r="FB112" s="260"/>
      <c r="FC112" s="260"/>
      <c r="FD112" s="260"/>
      <c r="FE112" s="260"/>
      <c r="FF112" s="260"/>
      <c r="FG112" s="260"/>
      <c r="FH112" s="260"/>
      <c r="FI112" s="260"/>
      <c r="FJ112" s="260"/>
      <c r="FK112" s="260"/>
      <c r="FL112" s="260"/>
      <c r="FM112" s="260"/>
      <c r="FN112" s="260"/>
      <c r="FO112" s="260"/>
      <c r="FP112" s="260"/>
      <c r="FQ112" s="260"/>
      <c r="FR112" s="260"/>
      <c r="FS112" s="260"/>
      <c r="FT112" s="260"/>
      <c r="FU112" s="260"/>
      <c r="FV112" s="260"/>
      <c r="FW112" s="260"/>
      <c r="FX112" s="260"/>
      <c r="FY112" s="260"/>
      <c r="FZ112" s="260"/>
      <c r="GA112" s="260"/>
      <c r="GB112" s="260"/>
      <c r="GC112" s="260"/>
      <c r="GD112" s="260"/>
      <c r="GE112" s="5"/>
      <c r="GF112" s="5"/>
      <c r="GG112" s="5"/>
      <c r="GH112" s="5"/>
      <c r="GI112" s="5"/>
      <c r="GJ112" s="5"/>
      <c r="GK112" s="5"/>
      <c r="GL112" s="21"/>
      <c r="GM112" s="92"/>
      <c r="GN112" s="92"/>
      <c r="GO112" s="92"/>
      <c r="GP112" s="92"/>
      <c r="GQ112" s="92"/>
      <c r="GR112" s="92"/>
      <c r="GS112" s="92"/>
      <c r="GT112" s="92"/>
      <c r="GU112" s="260"/>
      <c r="GV112" s="260"/>
      <c r="GW112" s="260"/>
      <c r="GX112" s="260"/>
      <c r="GY112" s="260"/>
      <c r="GZ112" s="260"/>
      <c r="HA112" s="260"/>
      <c r="HB112" s="260"/>
      <c r="HC112" s="260"/>
      <c r="HD112" s="260"/>
      <c r="HE112" s="260"/>
      <c r="HF112" s="260"/>
      <c r="HG112" s="260"/>
      <c r="HH112" s="260"/>
      <c r="HI112" s="260"/>
      <c r="HJ112" s="260"/>
      <c r="HK112" s="260"/>
      <c r="HL112" s="260"/>
      <c r="HM112" s="260"/>
      <c r="HN112" s="260"/>
      <c r="HO112" s="260"/>
      <c r="HP112" s="260"/>
      <c r="HQ112" s="260"/>
      <c r="HR112" s="260"/>
      <c r="HS112" s="260"/>
      <c r="HT112" s="260"/>
      <c r="HU112" s="260"/>
      <c r="HV112" s="260"/>
      <c r="HW112" s="260"/>
      <c r="HX112" s="260"/>
      <c r="HY112" s="260"/>
      <c r="HZ112" s="260"/>
      <c r="IA112" s="260"/>
      <c r="IB112" s="260"/>
      <c r="IC112" s="260"/>
      <c r="ID112" s="260"/>
      <c r="IE112" s="260"/>
      <c r="IF112" s="260"/>
      <c r="IG112" s="260"/>
      <c r="IH112" s="260"/>
      <c r="II112" s="260"/>
      <c r="IJ112" s="260"/>
      <c r="IK112" s="260"/>
      <c r="IL112" s="260"/>
      <c r="IM112" s="260"/>
      <c r="IN112" s="260"/>
      <c r="IO112" s="260"/>
      <c r="IP112" s="260"/>
      <c r="IQ112" s="260"/>
      <c r="IR112" s="260"/>
      <c r="IS112" s="260"/>
      <c r="IT112" s="260"/>
      <c r="IU112" s="260"/>
      <c r="IV112" s="260"/>
      <c r="IW112" s="260"/>
      <c r="IX112" s="260"/>
      <c r="IY112" s="260"/>
      <c r="IZ112" s="260"/>
      <c r="JA112" s="260"/>
      <c r="JB112" s="260"/>
      <c r="JC112" s="260"/>
      <c r="JD112" s="260"/>
      <c r="JE112" s="260"/>
      <c r="JF112" s="260"/>
      <c r="JG112" s="260"/>
      <c r="JH112" s="260"/>
      <c r="JI112" s="260"/>
      <c r="JJ112" s="260"/>
      <c r="JK112" s="260"/>
      <c r="JL112" s="260"/>
      <c r="JM112" s="260"/>
      <c r="JN112" s="260"/>
      <c r="JO112" s="260"/>
      <c r="JP112" s="260"/>
      <c r="JQ112" s="260"/>
      <c r="JR112" s="260"/>
      <c r="JS112" s="260"/>
      <c r="JT112" s="260"/>
      <c r="JU112" s="260"/>
      <c r="JV112" s="260"/>
      <c r="JW112" s="260"/>
      <c r="JX112" s="260"/>
      <c r="JY112" s="260"/>
      <c r="JZ112" s="5"/>
      <c r="KA112" s="5"/>
      <c r="KB112" s="5"/>
      <c r="KC112" s="5"/>
      <c r="KD112" s="5"/>
      <c r="KE112" s="5"/>
    </row>
    <row r="113" spans="1:291" ht="3" customHeight="1" x14ac:dyDescent="0.15">
      <c r="A113" s="5"/>
      <c r="B113" s="5"/>
      <c r="C113" s="5"/>
      <c r="D113" s="5"/>
      <c r="E113" s="5"/>
      <c r="F113" s="5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  <c r="AO113" s="260"/>
      <c r="AP113" s="260"/>
      <c r="AQ113" s="260"/>
      <c r="AR113" s="260"/>
      <c r="AS113" s="260"/>
      <c r="AT113" s="260"/>
      <c r="AU113" s="260"/>
      <c r="AV113" s="260"/>
      <c r="AW113" s="260"/>
      <c r="AX113" s="260"/>
      <c r="AY113" s="260"/>
      <c r="AZ113" s="260"/>
      <c r="BA113" s="260"/>
      <c r="BB113" s="260"/>
      <c r="BC113" s="260"/>
      <c r="BD113" s="260"/>
      <c r="BE113" s="260"/>
      <c r="BF113" s="260"/>
      <c r="BG113" s="260"/>
      <c r="BH113" s="260"/>
      <c r="BI113" s="260"/>
      <c r="BJ113" s="260"/>
      <c r="BK113" s="260"/>
      <c r="BL113" s="260"/>
      <c r="BM113" s="260"/>
      <c r="BN113" s="260"/>
      <c r="BO113" s="260"/>
      <c r="BP113" s="260"/>
      <c r="BQ113" s="260"/>
      <c r="BR113" s="260"/>
      <c r="BS113" s="260"/>
      <c r="BT113" s="260"/>
      <c r="BU113" s="260"/>
      <c r="BV113" s="260"/>
      <c r="BW113" s="260"/>
      <c r="BX113" s="260"/>
      <c r="BY113" s="260"/>
      <c r="BZ113" s="260"/>
      <c r="CA113" s="260"/>
      <c r="CB113" s="260"/>
      <c r="CC113" s="260"/>
      <c r="CD113" s="260"/>
      <c r="CE113" s="260"/>
      <c r="CF113" s="260"/>
      <c r="CG113" s="260"/>
      <c r="CH113" s="260"/>
      <c r="CI113" s="260"/>
      <c r="CJ113" s="260"/>
      <c r="CK113" s="260"/>
      <c r="CL113" s="5"/>
      <c r="CM113" s="5"/>
      <c r="CN113" s="5"/>
      <c r="CO113" s="5"/>
      <c r="CP113" s="5"/>
      <c r="CQ113" s="21"/>
      <c r="CR113" s="5"/>
      <c r="CS113" s="5"/>
      <c r="CT113" s="5"/>
      <c r="CU113" s="5"/>
      <c r="CV113" s="5"/>
      <c r="CW113" s="5"/>
      <c r="CX113" s="5"/>
      <c r="CY113" s="5"/>
      <c r="CZ113" s="260"/>
      <c r="DA113" s="260"/>
      <c r="DB113" s="260"/>
      <c r="DC113" s="260"/>
      <c r="DD113" s="260"/>
      <c r="DE113" s="260"/>
      <c r="DF113" s="260"/>
      <c r="DG113" s="260"/>
      <c r="DH113" s="260"/>
      <c r="DI113" s="260"/>
      <c r="DJ113" s="260"/>
      <c r="DK113" s="260"/>
      <c r="DL113" s="260"/>
      <c r="DM113" s="260"/>
      <c r="DN113" s="260"/>
      <c r="DO113" s="260"/>
      <c r="DP113" s="260"/>
      <c r="DQ113" s="260"/>
      <c r="DR113" s="260"/>
      <c r="DS113" s="260"/>
      <c r="DT113" s="260"/>
      <c r="DU113" s="260"/>
      <c r="DV113" s="260"/>
      <c r="DW113" s="260"/>
      <c r="DX113" s="260"/>
      <c r="DY113" s="260"/>
      <c r="DZ113" s="260"/>
      <c r="EA113" s="260"/>
      <c r="EB113" s="260"/>
      <c r="EC113" s="260"/>
      <c r="ED113" s="260"/>
      <c r="EE113" s="260"/>
      <c r="EF113" s="260"/>
      <c r="EG113" s="260"/>
      <c r="EH113" s="260"/>
      <c r="EI113" s="260"/>
      <c r="EJ113" s="260"/>
      <c r="EK113" s="260"/>
      <c r="EL113" s="260"/>
      <c r="EM113" s="260"/>
      <c r="EN113" s="260"/>
      <c r="EO113" s="260"/>
      <c r="EP113" s="260"/>
      <c r="EQ113" s="260"/>
      <c r="ER113" s="260"/>
      <c r="ES113" s="260"/>
      <c r="ET113" s="260"/>
      <c r="EU113" s="260"/>
      <c r="EV113" s="260"/>
      <c r="EW113" s="260"/>
      <c r="EX113" s="260"/>
      <c r="EY113" s="260"/>
      <c r="EZ113" s="260"/>
      <c r="FA113" s="260"/>
      <c r="FB113" s="260"/>
      <c r="FC113" s="260"/>
      <c r="FD113" s="260"/>
      <c r="FE113" s="260"/>
      <c r="FF113" s="260"/>
      <c r="FG113" s="260"/>
      <c r="FH113" s="260"/>
      <c r="FI113" s="260"/>
      <c r="FJ113" s="260"/>
      <c r="FK113" s="260"/>
      <c r="FL113" s="260"/>
      <c r="FM113" s="260"/>
      <c r="FN113" s="260"/>
      <c r="FO113" s="260"/>
      <c r="FP113" s="260"/>
      <c r="FQ113" s="260"/>
      <c r="FR113" s="260"/>
      <c r="FS113" s="260"/>
      <c r="FT113" s="260"/>
      <c r="FU113" s="260"/>
      <c r="FV113" s="260"/>
      <c r="FW113" s="260"/>
      <c r="FX113" s="260"/>
      <c r="FY113" s="260"/>
      <c r="FZ113" s="260"/>
      <c r="GA113" s="260"/>
      <c r="GB113" s="260"/>
      <c r="GC113" s="260"/>
      <c r="GD113" s="260"/>
      <c r="GE113" s="5"/>
      <c r="GF113" s="5"/>
      <c r="GG113" s="5"/>
      <c r="GH113" s="5"/>
      <c r="GI113" s="5"/>
      <c r="GJ113" s="5"/>
      <c r="GK113" s="5"/>
      <c r="GL113" s="21"/>
      <c r="GM113" s="92"/>
      <c r="GN113" s="92"/>
      <c r="GO113" s="92"/>
      <c r="GP113" s="92"/>
      <c r="GQ113" s="92"/>
      <c r="GR113" s="92"/>
      <c r="GS113" s="92"/>
      <c r="GT113" s="92"/>
      <c r="GU113" s="260"/>
      <c r="GV113" s="260"/>
      <c r="GW113" s="260"/>
      <c r="GX113" s="260"/>
      <c r="GY113" s="260"/>
      <c r="GZ113" s="260"/>
      <c r="HA113" s="260"/>
      <c r="HB113" s="260"/>
      <c r="HC113" s="260"/>
      <c r="HD113" s="260"/>
      <c r="HE113" s="260"/>
      <c r="HF113" s="260"/>
      <c r="HG113" s="260"/>
      <c r="HH113" s="260"/>
      <c r="HI113" s="260"/>
      <c r="HJ113" s="260"/>
      <c r="HK113" s="260"/>
      <c r="HL113" s="260"/>
      <c r="HM113" s="260"/>
      <c r="HN113" s="260"/>
      <c r="HO113" s="260"/>
      <c r="HP113" s="260"/>
      <c r="HQ113" s="260"/>
      <c r="HR113" s="260"/>
      <c r="HS113" s="260"/>
      <c r="HT113" s="260"/>
      <c r="HU113" s="260"/>
      <c r="HV113" s="260"/>
      <c r="HW113" s="260"/>
      <c r="HX113" s="260"/>
      <c r="HY113" s="260"/>
      <c r="HZ113" s="260"/>
      <c r="IA113" s="260"/>
      <c r="IB113" s="260"/>
      <c r="IC113" s="260"/>
      <c r="ID113" s="260"/>
      <c r="IE113" s="260"/>
      <c r="IF113" s="260"/>
      <c r="IG113" s="260"/>
      <c r="IH113" s="260"/>
      <c r="II113" s="260"/>
      <c r="IJ113" s="260"/>
      <c r="IK113" s="260"/>
      <c r="IL113" s="260"/>
      <c r="IM113" s="260"/>
      <c r="IN113" s="260"/>
      <c r="IO113" s="260"/>
      <c r="IP113" s="260"/>
      <c r="IQ113" s="260"/>
      <c r="IR113" s="260"/>
      <c r="IS113" s="260"/>
      <c r="IT113" s="260"/>
      <c r="IU113" s="260"/>
      <c r="IV113" s="260"/>
      <c r="IW113" s="260"/>
      <c r="IX113" s="260"/>
      <c r="IY113" s="260"/>
      <c r="IZ113" s="260"/>
      <c r="JA113" s="260"/>
      <c r="JB113" s="260"/>
      <c r="JC113" s="260"/>
      <c r="JD113" s="260"/>
      <c r="JE113" s="260"/>
      <c r="JF113" s="260"/>
      <c r="JG113" s="260"/>
      <c r="JH113" s="260"/>
      <c r="JI113" s="260"/>
      <c r="JJ113" s="260"/>
      <c r="JK113" s="260"/>
      <c r="JL113" s="260"/>
      <c r="JM113" s="260"/>
      <c r="JN113" s="260"/>
      <c r="JO113" s="260"/>
      <c r="JP113" s="260"/>
      <c r="JQ113" s="260"/>
      <c r="JR113" s="260"/>
      <c r="JS113" s="260"/>
      <c r="JT113" s="260"/>
      <c r="JU113" s="260"/>
      <c r="JV113" s="260"/>
      <c r="JW113" s="260"/>
      <c r="JX113" s="260"/>
      <c r="JY113" s="260"/>
      <c r="JZ113" s="5"/>
      <c r="KA113" s="5"/>
      <c r="KB113" s="5"/>
      <c r="KC113" s="5"/>
      <c r="KD113" s="5"/>
      <c r="KE113" s="5"/>
    </row>
    <row r="114" spans="1:291" ht="3" customHeight="1" x14ac:dyDescent="0.15">
      <c r="A114" s="5"/>
      <c r="B114" s="5"/>
      <c r="C114" s="5"/>
      <c r="D114" s="5"/>
      <c r="E114" s="5"/>
      <c r="F114" s="5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  <c r="AO114" s="260"/>
      <c r="AP114" s="260"/>
      <c r="AQ114" s="260"/>
      <c r="AR114" s="260"/>
      <c r="AS114" s="260"/>
      <c r="AT114" s="260"/>
      <c r="AU114" s="260"/>
      <c r="AV114" s="260"/>
      <c r="AW114" s="260"/>
      <c r="AX114" s="260"/>
      <c r="AY114" s="260"/>
      <c r="AZ114" s="260"/>
      <c r="BA114" s="260"/>
      <c r="BB114" s="260"/>
      <c r="BC114" s="260"/>
      <c r="BD114" s="260"/>
      <c r="BE114" s="260"/>
      <c r="BF114" s="260"/>
      <c r="BG114" s="260"/>
      <c r="BH114" s="260"/>
      <c r="BI114" s="260"/>
      <c r="BJ114" s="260"/>
      <c r="BK114" s="260"/>
      <c r="BL114" s="260"/>
      <c r="BM114" s="260"/>
      <c r="BN114" s="260"/>
      <c r="BO114" s="260"/>
      <c r="BP114" s="260"/>
      <c r="BQ114" s="260"/>
      <c r="BR114" s="260"/>
      <c r="BS114" s="260"/>
      <c r="BT114" s="260"/>
      <c r="BU114" s="260"/>
      <c r="BV114" s="260"/>
      <c r="BW114" s="260"/>
      <c r="BX114" s="260"/>
      <c r="BY114" s="260"/>
      <c r="BZ114" s="260"/>
      <c r="CA114" s="260"/>
      <c r="CB114" s="260"/>
      <c r="CC114" s="260"/>
      <c r="CD114" s="260"/>
      <c r="CE114" s="260"/>
      <c r="CF114" s="260"/>
      <c r="CG114" s="260"/>
      <c r="CH114" s="260"/>
      <c r="CI114" s="260"/>
      <c r="CJ114" s="260"/>
      <c r="CK114" s="260"/>
      <c r="CL114" s="5"/>
      <c r="CM114" s="5"/>
      <c r="CN114" s="5"/>
      <c r="CO114" s="5"/>
      <c r="CP114" s="5"/>
      <c r="CQ114" s="21"/>
      <c r="CR114" s="5"/>
      <c r="CS114" s="5"/>
      <c r="CT114" s="5"/>
      <c r="CU114" s="5"/>
      <c r="CV114" s="5"/>
      <c r="CW114" s="5"/>
      <c r="CX114" s="5"/>
      <c r="CY114" s="5"/>
      <c r="CZ114" s="260"/>
      <c r="DA114" s="260"/>
      <c r="DB114" s="260"/>
      <c r="DC114" s="260"/>
      <c r="DD114" s="260"/>
      <c r="DE114" s="260"/>
      <c r="DF114" s="260"/>
      <c r="DG114" s="260"/>
      <c r="DH114" s="260"/>
      <c r="DI114" s="260"/>
      <c r="DJ114" s="260"/>
      <c r="DK114" s="260"/>
      <c r="DL114" s="260"/>
      <c r="DM114" s="260"/>
      <c r="DN114" s="260"/>
      <c r="DO114" s="260"/>
      <c r="DP114" s="260"/>
      <c r="DQ114" s="260"/>
      <c r="DR114" s="260"/>
      <c r="DS114" s="260"/>
      <c r="DT114" s="260"/>
      <c r="DU114" s="260"/>
      <c r="DV114" s="260"/>
      <c r="DW114" s="260"/>
      <c r="DX114" s="260"/>
      <c r="DY114" s="260"/>
      <c r="DZ114" s="260"/>
      <c r="EA114" s="260"/>
      <c r="EB114" s="260"/>
      <c r="EC114" s="260"/>
      <c r="ED114" s="260"/>
      <c r="EE114" s="260"/>
      <c r="EF114" s="260"/>
      <c r="EG114" s="260"/>
      <c r="EH114" s="260"/>
      <c r="EI114" s="260"/>
      <c r="EJ114" s="260"/>
      <c r="EK114" s="260"/>
      <c r="EL114" s="260"/>
      <c r="EM114" s="260"/>
      <c r="EN114" s="260"/>
      <c r="EO114" s="260"/>
      <c r="EP114" s="260"/>
      <c r="EQ114" s="260"/>
      <c r="ER114" s="260"/>
      <c r="ES114" s="260"/>
      <c r="ET114" s="260"/>
      <c r="EU114" s="260"/>
      <c r="EV114" s="260"/>
      <c r="EW114" s="260"/>
      <c r="EX114" s="260"/>
      <c r="EY114" s="260"/>
      <c r="EZ114" s="260"/>
      <c r="FA114" s="260"/>
      <c r="FB114" s="260"/>
      <c r="FC114" s="260"/>
      <c r="FD114" s="260"/>
      <c r="FE114" s="260"/>
      <c r="FF114" s="260"/>
      <c r="FG114" s="260"/>
      <c r="FH114" s="260"/>
      <c r="FI114" s="260"/>
      <c r="FJ114" s="260"/>
      <c r="FK114" s="260"/>
      <c r="FL114" s="260"/>
      <c r="FM114" s="260"/>
      <c r="FN114" s="260"/>
      <c r="FO114" s="260"/>
      <c r="FP114" s="260"/>
      <c r="FQ114" s="260"/>
      <c r="FR114" s="260"/>
      <c r="FS114" s="260"/>
      <c r="FT114" s="260"/>
      <c r="FU114" s="260"/>
      <c r="FV114" s="260"/>
      <c r="FW114" s="260"/>
      <c r="FX114" s="260"/>
      <c r="FY114" s="260"/>
      <c r="FZ114" s="260"/>
      <c r="GA114" s="260"/>
      <c r="GB114" s="260"/>
      <c r="GC114" s="260"/>
      <c r="GD114" s="260"/>
      <c r="GE114" s="5"/>
      <c r="GF114" s="5"/>
      <c r="GG114" s="5"/>
      <c r="GH114" s="5"/>
      <c r="GI114" s="5"/>
      <c r="GJ114" s="5"/>
      <c r="GK114" s="5"/>
      <c r="GL114" s="21"/>
      <c r="GM114" s="92"/>
      <c r="GN114" s="92"/>
      <c r="GO114" s="92"/>
      <c r="GP114" s="92"/>
      <c r="GQ114" s="92"/>
      <c r="GR114" s="92"/>
      <c r="GS114" s="92"/>
      <c r="GT114" s="92"/>
      <c r="GU114" s="260"/>
      <c r="GV114" s="260"/>
      <c r="GW114" s="260"/>
      <c r="GX114" s="260"/>
      <c r="GY114" s="260"/>
      <c r="GZ114" s="260"/>
      <c r="HA114" s="260"/>
      <c r="HB114" s="260"/>
      <c r="HC114" s="260"/>
      <c r="HD114" s="260"/>
      <c r="HE114" s="260"/>
      <c r="HF114" s="260"/>
      <c r="HG114" s="260"/>
      <c r="HH114" s="260"/>
      <c r="HI114" s="260"/>
      <c r="HJ114" s="260"/>
      <c r="HK114" s="260"/>
      <c r="HL114" s="260"/>
      <c r="HM114" s="260"/>
      <c r="HN114" s="260"/>
      <c r="HO114" s="260"/>
      <c r="HP114" s="260"/>
      <c r="HQ114" s="260"/>
      <c r="HR114" s="260"/>
      <c r="HS114" s="260"/>
      <c r="HT114" s="260"/>
      <c r="HU114" s="260"/>
      <c r="HV114" s="260"/>
      <c r="HW114" s="260"/>
      <c r="HX114" s="260"/>
      <c r="HY114" s="260"/>
      <c r="HZ114" s="260"/>
      <c r="IA114" s="260"/>
      <c r="IB114" s="260"/>
      <c r="IC114" s="260"/>
      <c r="ID114" s="260"/>
      <c r="IE114" s="260"/>
      <c r="IF114" s="260"/>
      <c r="IG114" s="260"/>
      <c r="IH114" s="260"/>
      <c r="II114" s="260"/>
      <c r="IJ114" s="260"/>
      <c r="IK114" s="260"/>
      <c r="IL114" s="260"/>
      <c r="IM114" s="260"/>
      <c r="IN114" s="260"/>
      <c r="IO114" s="260"/>
      <c r="IP114" s="260"/>
      <c r="IQ114" s="260"/>
      <c r="IR114" s="260"/>
      <c r="IS114" s="260"/>
      <c r="IT114" s="260"/>
      <c r="IU114" s="260"/>
      <c r="IV114" s="260"/>
      <c r="IW114" s="260"/>
      <c r="IX114" s="260"/>
      <c r="IY114" s="260"/>
      <c r="IZ114" s="260"/>
      <c r="JA114" s="260"/>
      <c r="JB114" s="260"/>
      <c r="JC114" s="260"/>
      <c r="JD114" s="260"/>
      <c r="JE114" s="260"/>
      <c r="JF114" s="260"/>
      <c r="JG114" s="260"/>
      <c r="JH114" s="260"/>
      <c r="JI114" s="260"/>
      <c r="JJ114" s="260"/>
      <c r="JK114" s="260"/>
      <c r="JL114" s="260"/>
      <c r="JM114" s="260"/>
      <c r="JN114" s="260"/>
      <c r="JO114" s="260"/>
      <c r="JP114" s="260"/>
      <c r="JQ114" s="260"/>
      <c r="JR114" s="260"/>
      <c r="JS114" s="260"/>
      <c r="JT114" s="260"/>
      <c r="JU114" s="260"/>
      <c r="JV114" s="260"/>
      <c r="JW114" s="260"/>
      <c r="JX114" s="260"/>
      <c r="JY114" s="260"/>
      <c r="JZ114" s="5"/>
      <c r="KA114" s="5"/>
      <c r="KB114" s="5"/>
      <c r="KC114" s="5"/>
      <c r="KD114" s="5"/>
      <c r="KE114" s="5"/>
    </row>
    <row r="115" spans="1:291" ht="3" customHeight="1" x14ac:dyDescent="0.15">
      <c r="A115" s="5"/>
      <c r="B115" s="5"/>
      <c r="C115" s="5"/>
      <c r="D115" s="5"/>
      <c r="E115" s="5"/>
      <c r="F115" s="5"/>
      <c r="G115" s="272">
        <f>入力シート!$D$7</f>
        <v>0</v>
      </c>
      <c r="H115" s="268"/>
      <c r="I115" s="268"/>
      <c r="J115" s="268"/>
      <c r="K115" s="268"/>
      <c r="L115" s="268"/>
      <c r="M115" s="268"/>
      <c r="N115" s="268"/>
      <c r="O115" s="268"/>
      <c r="P115" s="15"/>
      <c r="Q115" s="268">
        <f>入力シート!$F$7</f>
        <v>0</v>
      </c>
      <c r="R115" s="268"/>
      <c r="S115" s="268"/>
      <c r="T115" s="268"/>
      <c r="U115" s="268"/>
      <c r="V115" s="268"/>
      <c r="W115" s="268"/>
      <c r="X115" s="268"/>
      <c r="Y115" s="13"/>
      <c r="Z115" s="268">
        <f>入力シート!$H$7</f>
        <v>0</v>
      </c>
      <c r="AA115" s="268"/>
      <c r="AB115" s="268"/>
      <c r="AC115" s="268"/>
      <c r="AD115" s="268"/>
      <c r="AE115" s="268"/>
      <c r="AF115" s="268"/>
      <c r="AG115" s="273" t="s">
        <v>37</v>
      </c>
      <c r="AH115" s="273"/>
      <c r="AI115" s="273"/>
      <c r="AJ115" s="268">
        <f>入力シート!$D$8</f>
        <v>0</v>
      </c>
      <c r="AK115" s="268"/>
      <c r="AL115" s="268"/>
      <c r="AM115" s="268"/>
      <c r="AN115" s="268"/>
      <c r="AO115" s="268"/>
      <c r="AP115" s="268"/>
      <c r="AQ115" s="268"/>
      <c r="AR115" s="268"/>
      <c r="AS115" s="13"/>
      <c r="AT115" s="268">
        <f>入力シート!$F$8</f>
        <v>0</v>
      </c>
      <c r="AU115" s="268"/>
      <c r="AV115" s="268"/>
      <c r="AW115" s="268"/>
      <c r="AX115" s="268"/>
      <c r="AY115" s="268"/>
      <c r="AZ115" s="268"/>
      <c r="BA115" s="15"/>
      <c r="BB115" s="268">
        <f>入力シート!$H$8</f>
        <v>0</v>
      </c>
      <c r="BC115" s="268"/>
      <c r="BD115" s="268"/>
      <c r="BE115" s="268"/>
      <c r="BF115" s="268"/>
      <c r="BG115" s="268"/>
      <c r="BH115" s="268"/>
      <c r="BI115" s="273" t="s">
        <v>38</v>
      </c>
      <c r="BJ115" s="273"/>
      <c r="BK115" s="273"/>
      <c r="BL115" s="13"/>
      <c r="BM115" s="13"/>
      <c r="BN115" s="267" t="str">
        <f>入力シート!$C$10</f>
        <v>　</v>
      </c>
      <c r="BO115" s="267"/>
      <c r="BP115" s="267"/>
      <c r="BQ115" s="267"/>
      <c r="BR115" s="267"/>
      <c r="BS115" s="267"/>
      <c r="BT115" s="267"/>
      <c r="BU115" s="267"/>
      <c r="BV115" s="267"/>
      <c r="BW115" s="267"/>
      <c r="BX115" s="267"/>
      <c r="BY115" s="267"/>
      <c r="BZ115" s="267"/>
      <c r="CA115" s="267"/>
      <c r="CB115" s="267"/>
      <c r="CC115" s="267"/>
      <c r="CD115" s="267"/>
      <c r="CE115" s="267"/>
      <c r="CF115" s="267"/>
      <c r="CG115" s="267"/>
      <c r="CH115" s="267"/>
      <c r="CI115" s="267"/>
      <c r="CJ115" s="267"/>
      <c r="CK115" s="267"/>
      <c r="CL115" s="5"/>
      <c r="CM115" s="5"/>
      <c r="CN115" s="5"/>
      <c r="CO115" s="5"/>
      <c r="CP115" s="5"/>
      <c r="CQ115" s="21"/>
      <c r="CR115" s="5"/>
      <c r="CS115" s="5"/>
      <c r="CT115" s="5"/>
      <c r="CU115" s="5"/>
      <c r="CV115" s="5"/>
      <c r="CW115" s="5"/>
      <c r="CX115" s="5"/>
      <c r="CY115" s="5"/>
      <c r="CZ115" s="272">
        <f>入力シート!$D$7</f>
        <v>0</v>
      </c>
      <c r="DA115" s="268"/>
      <c r="DB115" s="268"/>
      <c r="DC115" s="268"/>
      <c r="DD115" s="268"/>
      <c r="DE115" s="268"/>
      <c r="DF115" s="268"/>
      <c r="DG115" s="268"/>
      <c r="DH115" s="268"/>
      <c r="DI115" s="15"/>
      <c r="DJ115" s="268">
        <f>入力シート!$F$7</f>
        <v>0</v>
      </c>
      <c r="DK115" s="268"/>
      <c r="DL115" s="268"/>
      <c r="DM115" s="268"/>
      <c r="DN115" s="268"/>
      <c r="DO115" s="268"/>
      <c r="DP115" s="268"/>
      <c r="DQ115" s="268"/>
      <c r="DR115" s="13"/>
      <c r="DS115" s="268">
        <f>入力シート!$H$7</f>
        <v>0</v>
      </c>
      <c r="DT115" s="268"/>
      <c r="DU115" s="268"/>
      <c r="DV115" s="268"/>
      <c r="DW115" s="268"/>
      <c r="DX115" s="268"/>
      <c r="DY115" s="268"/>
      <c r="DZ115" s="273" t="s">
        <v>37</v>
      </c>
      <c r="EA115" s="273"/>
      <c r="EB115" s="273"/>
      <c r="EC115" s="268">
        <f>入力シート!$D$8</f>
        <v>0</v>
      </c>
      <c r="ED115" s="268"/>
      <c r="EE115" s="268"/>
      <c r="EF115" s="268"/>
      <c r="EG115" s="268"/>
      <c r="EH115" s="268"/>
      <c r="EI115" s="268"/>
      <c r="EJ115" s="268"/>
      <c r="EK115" s="268"/>
      <c r="EL115" s="13"/>
      <c r="EM115" s="268">
        <f>入力シート!$F$8</f>
        <v>0</v>
      </c>
      <c r="EN115" s="268"/>
      <c r="EO115" s="268"/>
      <c r="EP115" s="268"/>
      <c r="EQ115" s="268"/>
      <c r="ER115" s="268"/>
      <c r="ES115" s="268"/>
      <c r="ET115" s="15"/>
      <c r="EU115" s="268">
        <f>入力シート!$H$8</f>
        <v>0</v>
      </c>
      <c r="EV115" s="268"/>
      <c r="EW115" s="268"/>
      <c r="EX115" s="268"/>
      <c r="EY115" s="268"/>
      <c r="EZ115" s="268"/>
      <c r="FA115" s="268"/>
      <c r="FB115" s="273" t="s">
        <v>38</v>
      </c>
      <c r="FC115" s="273"/>
      <c r="FD115" s="273"/>
      <c r="FE115" s="13"/>
      <c r="FF115" s="13"/>
      <c r="FG115" s="267" t="str">
        <f>入力シート!$C$10</f>
        <v>　</v>
      </c>
      <c r="FH115" s="267"/>
      <c r="FI115" s="267"/>
      <c r="FJ115" s="267"/>
      <c r="FK115" s="267"/>
      <c r="FL115" s="267"/>
      <c r="FM115" s="267"/>
      <c r="FN115" s="267"/>
      <c r="FO115" s="267"/>
      <c r="FP115" s="267"/>
      <c r="FQ115" s="267"/>
      <c r="FR115" s="267"/>
      <c r="FS115" s="267"/>
      <c r="FT115" s="267"/>
      <c r="FU115" s="267"/>
      <c r="FV115" s="267"/>
      <c r="FW115" s="267"/>
      <c r="FX115" s="267"/>
      <c r="FY115" s="267"/>
      <c r="FZ115" s="267"/>
      <c r="GA115" s="267"/>
      <c r="GB115" s="267"/>
      <c r="GC115" s="267"/>
      <c r="GD115" s="267"/>
      <c r="GE115" s="5"/>
      <c r="GF115" s="5"/>
      <c r="GG115" s="5"/>
      <c r="GH115" s="5"/>
      <c r="GI115" s="5"/>
      <c r="GJ115" s="5"/>
      <c r="GK115" s="5"/>
      <c r="GL115" s="21"/>
      <c r="GM115" s="92"/>
      <c r="GN115" s="92"/>
      <c r="GO115" s="92"/>
      <c r="GP115" s="92"/>
      <c r="GQ115" s="92"/>
      <c r="GR115" s="92"/>
      <c r="GS115" s="92"/>
      <c r="GT115" s="92"/>
      <c r="GU115" s="272">
        <f>入力シート!$D$7</f>
        <v>0</v>
      </c>
      <c r="GV115" s="268"/>
      <c r="GW115" s="268"/>
      <c r="GX115" s="268"/>
      <c r="GY115" s="268"/>
      <c r="GZ115" s="268"/>
      <c r="HA115" s="268"/>
      <c r="HB115" s="268"/>
      <c r="HC115" s="268"/>
      <c r="HD115" s="15"/>
      <c r="HE115" s="268">
        <f>入力シート!$F$7</f>
        <v>0</v>
      </c>
      <c r="HF115" s="268"/>
      <c r="HG115" s="268"/>
      <c r="HH115" s="268"/>
      <c r="HI115" s="268"/>
      <c r="HJ115" s="268"/>
      <c r="HK115" s="268"/>
      <c r="HL115" s="268"/>
      <c r="HM115" s="13"/>
      <c r="HN115" s="268">
        <f>入力シート!$H$7</f>
        <v>0</v>
      </c>
      <c r="HO115" s="268"/>
      <c r="HP115" s="268"/>
      <c r="HQ115" s="268"/>
      <c r="HR115" s="268"/>
      <c r="HS115" s="268"/>
      <c r="HT115" s="268"/>
      <c r="HU115" s="273" t="s">
        <v>37</v>
      </c>
      <c r="HV115" s="273"/>
      <c r="HW115" s="273"/>
      <c r="HX115" s="268">
        <f>入力シート!$D$8</f>
        <v>0</v>
      </c>
      <c r="HY115" s="268"/>
      <c r="HZ115" s="268"/>
      <c r="IA115" s="268"/>
      <c r="IB115" s="268"/>
      <c r="IC115" s="268"/>
      <c r="ID115" s="268"/>
      <c r="IE115" s="268"/>
      <c r="IF115" s="268"/>
      <c r="IG115" s="13"/>
      <c r="IH115" s="268">
        <f>入力シート!$F$8</f>
        <v>0</v>
      </c>
      <c r="II115" s="268"/>
      <c r="IJ115" s="268"/>
      <c r="IK115" s="268"/>
      <c r="IL115" s="268"/>
      <c r="IM115" s="268"/>
      <c r="IN115" s="268"/>
      <c r="IO115" s="15"/>
      <c r="IP115" s="268">
        <f>入力シート!$H$8</f>
        <v>0</v>
      </c>
      <c r="IQ115" s="268"/>
      <c r="IR115" s="268"/>
      <c r="IS115" s="268"/>
      <c r="IT115" s="268"/>
      <c r="IU115" s="268"/>
      <c r="IV115" s="268"/>
      <c r="IW115" s="273" t="s">
        <v>38</v>
      </c>
      <c r="IX115" s="273"/>
      <c r="IY115" s="273"/>
      <c r="IZ115" s="13"/>
      <c r="JA115" s="13"/>
      <c r="JB115" s="267" t="str">
        <f>入力シート!$C$10</f>
        <v>　</v>
      </c>
      <c r="JC115" s="267"/>
      <c r="JD115" s="267"/>
      <c r="JE115" s="267"/>
      <c r="JF115" s="267"/>
      <c r="JG115" s="267"/>
      <c r="JH115" s="267"/>
      <c r="JI115" s="267"/>
      <c r="JJ115" s="267"/>
      <c r="JK115" s="267"/>
      <c r="JL115" s="267"/>
      <c r="JM115" s="267"/>
      <c r="JN115" s="267"/>
      <c r="JO115" s="267"/>
      <c r="JP115" s="267"/>
      <c r="JQ115" s="267"/>
      <c r="JR115" s="267"/>
      <c r="JS115" s="267"/>
      <c r="JT115" s="267"/>
      <c r="JU115" s="267"/>
      <c r="JV115" s="267"/>
      <c r="JW115" s="267"/>
      <c r="JX115" s="267"/>
      <c r="JY115" s="267"/>
      <c r="JZ115" s="5"/>
      <c r="KA115" s="5"/>
      <c r="KB115" s="5"/>
      <c r="KC115" s="5"/>
      <c r="KD115" s="5"/>
      <c r="KE115" s="5"/>
    </row>
    <row r="116" spans="1:291" ht="3" customHeight="1" x14ac:dyDescent="0.15">
      <c r="A116" s="5"/>
      <c r="B116" s="5"/>
      <c r="C116" s="5"/>
      <c r="D116" s="5"/>
      <c r="E116" s="5"/>
      <c r="F116" s="5"/>
      <c r="G116" s="246"/>
      <c r="H116" s="247"/>
      <c r="I116" s="247"/>
      <c r="J116" s="247"/>
      <c r="K116" s="247"/>
      <c r="L116" s="247"/>
      <c r="M116" s="247"/>
      <c r="N116" s="247"/>
      <c r="O116" s="247"/>
      <c r="P116" s="5"/>
      <c r="Q116" s="247"/>
      <c r="R116" s="247"/>
      <c r="S116" s="247"/>
      <c r="T116" s="247"/>
      <c r="U116" s="247"/>
      <c r="V116" s="247"/>
      <c r="W116" s="247"/>
      <c r="X116" s="247"/>
      <c r="Y116" s="6"/>
      <c r="Z116" s="247"/>
      <c r="AA116" s="247"/>
      <c r="AB116" s="247"/>
      <c r="AC116" s="247"/>
      <c r="AD116" s="247"/>
      <c r="AE116" s="247"/>
      <c r="AF116" s="247"/>
      <c r="AG116" s="274"/>
      <c r="AH116" s="274"/>
      <c r="AI116" s="274"/>
      <c r="AJ116" s="247"/>
      <c r="AK116" s="247"/>
      <c r="AL116" s="247"/>
      <c r="AM116" s="247"/>
      <c r="AN116" s="247"/>
      <c r="AO116" s="247"/>
      <c r="AP116" s="247"/>
      <c r="AQ116" s="247"/>
      <c r="AR116" s="247"/>
      <c r="AS116" s="6"/>
      <c r="AT116" s="247"/>
      <c r="AU116" s="247"/>
      <c r="AV116" s="247"/>
      <c r="AW116" s="247"/>
      <c r="AX116" s="247"/>
      <c r="AY116" s="247"/>
      <c r="AZ116" s="247"/>
      <c r="BA116" s="5"/>
      <c r="BB116" s="247"/>
      <c r="BC116" s="247"/>
      <c r="BD116" s="247"/>
      <c r="BE116" s="247"/>
      <c r="BF116" s="247"/>
      <c r="BG116" s="247"/>
      <c r="BH116" s="247"/>
      <c r="BI116" s="274"/>
      <c r="BJ116" s="274"/>
      <c r="BK116" s="274"/>
      <c r="BL116" s="6"/>
      <c r="BM116" s="6"/>
      <c r="BN116" s="267"/>
      <c r="BO116" s="267"/>
      <c r="BP116" s="267"/>
      <c r="BQ116" s="267"/>
      <c r="BR116" s="267"/>
      <c r="BS116" s="267"/>
      <c r="BT116" s="267"/>
      <c r="BU116" s="267"/>
      <c r="BV116" s="267"/>
      <c r="BW116" s="267"/>
      <c r="BX116" s="267"/>
      <c r="BY116" s="267"/>
      <c r="BZ116" s="267"/>
      <c r="CA116" s="267"/>
      <c r="CB116" s="267"/>
      <c r="CC116" s="267"/>
      <c r="CD116" s="267"/>
      <c r="CE116" s="267"/>
      <c r="CF116" s="267"/>
      <c r="CG116" s="267"/>
      <c r="CH116" s="267"/>
      <c r="CI116" s="267"/>
      <c r="CJ116" s="267"/>
      <c r="CK116" s="267"/>
      <c r="CL116" s="5"/>
      <c r="CM116" s="5"/>
      <c r="CN116" s="5"/>
      <c r="CO116" s="5"/>
      <c r="CP116" s="5"/>
      <c r="CQ116" s="21"/>
      <c r="CR116" s="5"/>
      <c r="CS116" s="5"/>
      <c r="CT116" s="5"/>
      <c r="CU116" s="5"/>
      <c r="CV116" s="5"/>
      <c r="CW116" s="5"/>
      <c r="CX116" s="5"/>
      <c r="CY116" s="5"/>
      <c r="CZ116" s="246"/>
      <c r="DA116" s="247"/>
      <c r="DB116" s="247"/>
      <c r="DC116" s="247"/>
      <c r="DD116" s="247"/>
      <c r="DE116" s="247"/>
      <c r="DF116" s="247"/>
      <c r="DG116" s="247"/>
      <c r="DH116" s="247"/>
      <c r="DI116" s="5"/>
      <c r="DJ116" s="247"/>
      <c r="DK116" s="247"/>
      <c r="DL116" s="247"/>
      <c r="DM116" s="247"/>
      <c r="DN116" s="247"/>
      <c r="DO116" s="247"/>
      <c r="DP116" s="247"/>
      <c r="DQ116" s="247"/>
      <c r="DR116" s="6"/>
      <c r="DS116" s="247"/>
      <c r="DT116" s="247"/>
      <c r="DU116" s="247"/>
      <c r="DV116" s="247"/>
      <c r="DW116" s="247"/>
      <c r="DX116" s="247"/>
      <c r="DY116" s="247"/>
      <c r="DZ116" s="274"/>
      <c r="EA116" s="274"/>
      <c r="EB116" s="274"/>
      <c r="EC116" s="247"/>
      <c r="ED116" s="247"/>
      <c r="EE116" s="247"/>
      <c r="EF116" s="247"/>
      <c r="EG116" s="247"/>
      <c r="EH116" s="247"/>
      <c r="EI116" s="247"/>
      <c r="EJ116" s="247"/>
      <c r="EK116" s="247"/>
      <c r="EL116" s="6"/>
      <c r="EM116" s="247"/>
      <c r="EN116" s="247"/>
      <c r="EO116" s="247"/>
      <c r="EP116" s="247"/>
      <c r="EQ116" s="247"/>
      <c r="ER116" s="247"/>
      <c r="ES116" s="247"/>
      <c r="ET116" s="5"/>
      <c r="EU116" s="247"/>
      <c r="EV116" s="247"/>
      <c r="EW116" s="247"/>
      <c r="EX116" s="247"/>
      <c r="EY116" s="247"/>
      <c r="EZ116" s="247"/>
      <c r="FA116" s="247"/>
      <c r="FB116" s="274"/>
      <c r="FC116" s="274"/>
      <c r="FD116" s="274"/>
      <c r="FE116" s="6"/>
      <c r="FF116" s="6"/>
      <c r="FG116" s="267"/>
      <c r="FH116" s="267"/>
      <c r="FI116" s="267"/>
      <c r="FJ116" s="267"/>
      <c r="FK116" s="267"/>
      <c r="FL116" s="267"/>
      <c r="FM116" s="267"/>
      <c r="FN116" s="267"/>
      <c r="FO116" s="267"/>
      <c r="FP116" s="267"/>
      <c r="FQ116" s="267"/>
      <c r="FR116" s="267"/>
      <c r="FS116" s="267"/>
      <c r="FT116" s="267"/>
      <c r="FU116" s="267"/>
      <c r="FV116" s="267"/>
      <c r="FW116" s="267"/>
      <c r="FX116" s="267"/>
      <c r="FY116" s="267"/>
      <c r="FZ116" s="267"/>
      <c r="GA116" s="267"/>
      <c r="GB116" s="267"/>
      <c r="GC116" s="267"/>
      <c r="GD116" s="267"/>
      <c r="GE116" s="5"/>
      <c r="GF116" s="5"/>
      <c r="GG116" s="5"/>
      <c r="GH116" s="5"/>
      <c r="GI116" s="5"/>
      <c r="GJ116" s="5"/>
      <c r="GK116" s="5"/>
      <c r="GL116" s="21"/>
      <c r="GM116" s="92"/>
      <c r="GN116" s="92"/>
      <c r="GO116" s="92"/>
      <c r="GP116" s="92"/>
      <c r="GQ116" s="92"/>
      <c r="GR116" s="92"/>
      <c r="GS116" s="92"/>
      <c r="GT116" s="92"/>
      <c r="GU116" s="246"/>
      <c r="GV116" s="247"/>
      <c r="GW116" s="247"/>
      <c r="GX116" s="247"/>
      <c r="GY116" s="247"/>
      <c r="GZ116" s="247"/>
      <c r="HA116" s="247"/>
      <c r="HB116" s="247"/>
      <c r="HC116" s="247"/>
      <c r="HD116" s="5"/>
      <c r="HE116" s="247"/>
      <c r="HF116" s="247"/>
      <c r="HG116" s="247"/>
      <c r="HH116" s="247"/>
      <c r="HI116" s="247"/>
      <c r="HJ116" s="247"/>
      <c r="HK116" s="247"/>
      <c r="HL116" s="247"/>
      <c r="HM116" s="6"/>
      <c r="HN116" s="247"/>
      <c r="HO116" s="247"/>
      <c r="HP116" s="247"/>
      <c r="HQ116" s="247"/>
      <c r="HR116" s="247"/>
      <c r="HS116" s="247"/>
      <c r="HT116" s="247"/>
      <c r="HU116" s="274"/>
      <c r="HV116" s="274"/>
      <c r="HW116" s="274"/>
      <c r="HX116" s="247"/>
      <c r="HY116" s="247"/>
      <c r="HZ116" s="247"/>
      <c r="IA116" s="247"/>
      <c r="IB116" s="247"/>
      <c r="IC116" s="247"/>
      <c r="ID116" s="247"/>
      <c r="IE116" s="247"/>
      <c r="IF116" s="247"/>
      <c r="IG116" s="6"/>
      <c r="IH116" s="247"/>
      <c r="II116" s="247"/>
      <c r="IJ116" s="247"/>
      <c r="IK116" s="247"/>
      <c r="IL116" s="247"/>
      <c r="IM116" s="247"/>
      <c r="IN116" s="247"/>
      <c r="IO116" s="5"/>
      <c r="IP116" s="247"/>
      <c r="IQ116" s="247"/>
      <c r="IR116" s="247"/>
      <c r="IS116" s="247"/>
      <c r="IT116" s="247"/>
      <c r="IU116" s="247"/>
      <c r="IV116" s="247"/>
      <c r="IW116" s="274"/>
      <c r="IX116" s="274"/>
      <c r="IY116" s="274"/>
      <c r="IZ116" s="6"/>
      <c r="JA116" s="6"/>
      <c r="JB116" s="267"/>
      <c r="JC116" s="267"/>
      <c r="JD116" s="267"/>
      <c r="JE116" s="267"/>
      <c r="JF116" s="267"/>
      <c r="JG116" s="267"/>
      <c r="JH116" s="267"/>
      <c r="JI116" s="267"/>
      <c r="JJ116" s="267"/>
      <c r="JK116" s="267"/>
      <c r="JL116" s="267"/>
      <c r="JM116" s="267"/>
      <c r="JN116" s="267"/>
      <c r="JO116" s="267"/>
      <c r="JP116" s="267"/>
      <c r="JQ116" s="267"/>
      <c r="JR116" s="267"/>
      <c r="JS116" s="267"/>
      <c r="JT116" s="267"/>
      <c r="JU116" s="267"/>
      <c r="JV116" s="267"/>
      <c r="JW116" s="267"/>
      <c r="JX116" s="267"/>
      <c r="JY116" s="267"/>
      <c r="JZ116" s="5"/>
      <c r="KA116" s="5"/>
      <c r="KB116" s="5"/>
      <c r="KC116" s="5"/>
      <c r="KD116" s="5"/>
      <c r="KE116" s="5"/>
    </row>
    <row r="117" spans="1:291" ht="3" customHeight="1" x14ac:dyDescent="0.15">
      <c r="A117" s="5"/>
      <c r="B117" s="5"/>
      <c r="C117" s="5"/>
      <c r="D117" s="5"/>
      <c r="E117" s="5"/>
      <c r="F117" s="5"/>
      <c r="G117" s="246"/>
      <c r="H117" s="247"/>
      <c r="I117" s="247"/>
      <c r="J117" s="247"/>
      <c r="K117" s="247"/>
      <c r="L117" s="247"/>
      <c r="M117" s="247"/>
      <c r="N117" s="247"/>
      <c r="O117" s="247"/>
      <c r="P117" s="212" t="s">
        <v>36</v>
      </c>
      <c r="Q117" s="247"/>
      <c r="R117" s="247"/>
      <c r="S117" s="247"/>
      <c r="T117" s="247"/>
      <c r="U117" s="247"/>
      <c r="V117" s="247"/>
      <c r="W117" s="247"/>
      <c r="X117" s="247"/>
      <c r="Y117" s="212" t="s">
        <v>36</v>
      </c>
      <c r="Z117" s="247"/>
      <c r="AA117" s="247"/>
      <c r="AB117" s="247"/>
      <c r="AC117" s="247"/>
      <c r="AD117" s="247"/>
      <c r="AE117" s="247"/>
      <c r="AF117" s="247"/>
      <c r="AG117" s="274"/>
      <c r="AH117" s="274"/>
      <c r="AI117" s="274"/>
      <c r="AJ117" s="247"/>
      <c r="AK117" s="247"/>
      <c r="AL117" s="247"/>
      <c r="AM117" s="247"/>
      <c r="AN117" s="247"/>
      <c r="AO117" s="247"/>
      <c r="AP117" s="247"/>
      <c r="AQ117" s="247"/>
      <c r="AR117" s="247"/>
      <c r="AS117" s="212" t="s">
        <v>36</v>
      </c>
      <c r="AT117" s="247"/>
      <c r="AU117" s="247"/>
      <c r="AV117" s="247"/>
      <c r="AW117" s="247"/>
      <c r="AX117" s="247"/>
      <c r="AY117" s="247"/>
      <c r="AZ117" s="247"/>
      <c r="BA117" s="212" t="s">
        <v>36</v>
      </c>
      <c r="BB117" s="247"/>
      <c r="BC117" s="247"/>
      <c r="BD117" s="247"/>
      <c r="BE117" s="247"/>
      <c r="BF117" s="247"/>
      <c r="BG117" s="247"/>
      <c r="BH117" s="247"/>
      <c r="BI117" s="274"/>
      <c r="BJ117" s="274"/>
      <c r="BK117" s="274"/>
      <c r="BL117" s="6"/>
      <c r="BM117" s="6"/>
      <c r="BN117" s="267"/>
      <c r="BO117" s="267"/>
      <c r="BP117" s="267"/>
      <c r="BQ117" s="267"/>
      <c r="BR117" s="267"/>
      <c r="BS117" s="267"/>
      <c r="BT117" s="267"/>
      <c r="BU117" s="267"/>
      <c r="BV117" s="267"/>
      <c r="BW117" s="267"/>
      <c r="BX117" s="267"/>
      <c r="BY117" s="267"/>
      <c r="BZ117" s="267"/>
      <c r="CA117" s="267"/>
      <c r="CB117" s="267"/>
      <c r="CC117" s="267"/>
      <c r="CD117" s="267"/>
      <c r="CE117" s="267"/>
      <c r="CF117" s="267"/>
      <c r="CG117" s="267"/>
      <c r="CH117" s="267"/>
      <c r="CI117" s="267"/>
      <c r="CJ117" s="267"/>
      <c r="CK117" s="267"/>
      <c r="CL117" s="5"/>
      <c r="CM117" s="5"/>
      <c r="CN117" s="5"/>
      <c r="CO117" s="5"/>
      <c r="CP117" s="5"/>
      <c r="CQ117" s="21"/>
      <c r="CR117" s="5"/>
      <c r="CS117" s="5"/>
      <c r="CT117" s="5"/>
      <c r="CU117" s="5"/>
      <c r="CV117" s="5"/>
      <c r="CW117" s="5"/>
      <c r="CX117" s="5"/>
      <c r="CY117" s="5"/>
      <c r="CZ117" s="246"/>
      <c r="DA117" s="247"/>
      <c r="DB117" s="247"/>
      <c r="DC117" s="247"/>
      <c r="DD117" s="247"/>
      <c r="DE117" s="247"/>
      <c r="DF117" s="247"/>
      <c r="DG117" s="247"/>
      <c r="DH117" s="247"/>
      <c r="DI117" s="212" t="s">
        <v>36</v>
      </c>
      <c r="DJ117" s="247"/>
      <c r="DK117" s="247"/>
      <c r="DL117" s="247"/>
      <c r="DM117" s="247"/>
      <c r="DN117" s="247"/>
      <c r="DO117" s="247"/>
      <c r="DP117" s="247"/>
      <c r="DQ117" s="247"/>
      <c r="DR117" s="212" t="s">
        <v>36</v>
      </c>
      <c r="DS117" s="247"/>
      <c r="DT117" s="247"/>
      <c r="DU117" s="247"/>
      <c r="DV117" s="247"/>
      <c r="DW117" s="247"/>
      <c r="DX117" s="247"/>
      <c r="DY117" s="247"/>
      <c r="DZ117" s="274"/>
      <c r="EA117" s="274"/>
      <c r="EB117" s="274"/>
      <c r="EC117" s="247"/>
      <c r="ED117" s="247"/>
      <c r="EE117" s="247"/>
      <c r="EF117" s="247"/>
      <c r="EG117" s="247"/>
      <c r="EH117" s="247"/>
      <c r="EI117" s="247"/>
      <c r="EJ117" s="247"/>
      <c r="EK117" s="247"/>
      <c r="EL117" s="212" t="s">
        <v>36</v>
      </c>
      <c r="EM117" s="247"/>
      <c r="EN117" s="247"/>
      <c r="EO117" s="247"/>
      <c r="EP117" s="247"/>
      <c r="EQ117" s="247"/>
      <c r="ER117" s="247"/>
      <c r="ES117" s="247"/>
      <c r="ET117" s="212" t="s">
        <v>36</v>
      </c>
      <c r="EU117" s="247"/>
      <c r="EV117" s="247"/>
      <c r="EW117" s="247"/>
      <c r="EX117" s="247"/>
      <c r="EY117" s="247"/>
      <c r="EZ117" s="247"/>
      <c r="FA117" s="247"/>
      <c r="FB117" s="274"/>
      <c r="FC117" s="274"/>
      <c r="FD117" s="274"/>
      <c r="FE117" s="6"/>
      <c r="FF117" s="6"/>
      <c r="FG117" s="267"/>
      <c r="FH117" s="267"/>
      <c r="FI117" s="267"/>
      <c r="FJ117" s="267"/>
      <c r="FK117" s="267"/>
      <c r="FL117" s="267"/>
      <c r="FM117" s="267"/>
      <c r="FN117" s="267"/>
      <c r="FO117" s="267"/>
      <c r="FP117" s="267"/>
      <c r="FQ117" s="267"/>
      <c r="FR117" s="267"/>
      <c r="FS117" s="267"/>
      <c r="FT117" s="267"/>
      <c r="FU117" s="267"/>
      <c r="FV117" s="267"/>
      <c r="FW117" s="267"/>
      <c r="FX117" s="267"/>
      <c r="FY117" s="267"/>
      <c r="FZ117" s="267"/>
      <c r="GA117" s="267"/>
      <c r="GB117" s="267"/>
      <c r="GC117" s="267"/>
      <c r="GD117" s="267"/>
      <c r="GE117" s="5"/>
      <c r="GF117" s="5"/>
      <c r="GG117" s="5"/>
      <c r="GH117" s="5"/>
      <c r="GI117" s="5"/>
      <c r="GJ117" s="5"/>
      <c r="GK117" s="5"/>
      <c r="GL117" s="21"/>
      <c r="GM117" s="92"/>
      <c r="GN117" s="92"/>
      <c r="GO117" s="92"/>
      <c r="GP117" s="92"/>
      <c r="GQ117" s="92"/>
      <c r="GR117" s="92"/>
      <c r="GS117" s="92"/>
      <c r="GT117" s="92"/>
      <c r="GU117" s="246"/>
      <c r="GV117" s="247"/>
      <c r="GW117" s="247"/>
      <c r="GX117" s="247"/>
      <c r="GY117" s="247"/>
      <c r="GZ117" s="247"/>
      <c r="HA117" s="247"/>
      <c r="HB117" s="247"/>
      <c r="HC117" s="247"/>
      <c r="HD117" s="212" t="s">
        <v>36</v>
      </c>
      <c r="HE117" s="247"/>
      <c r="HF117" s="247"/>
      <c r="HG117" s="247"/>
      <c r="HH117" s="247"/>
      <c r="HI117" s="247"/>
      <c r="HJ117" s="247"/>
      <c r="HK117" s="247"/>
      <c r="HL117" s="247"/>
      <c r="HM117" s="212" t="s">
        <v>36</v>
      </c>
      <c r="HN117" s="247"/>
      <c r="HO117" s="247"/>
      <c r="HP117" s="247"/>
      <c r="HQ117" s="247"/>
      <c r="HR117" s="247"/>
      <c r="HS117" s="247"/>
      <c r="HT117" s="247"/>
      <c r="HU117" s="274"/>
      <c r="HV117" s="274"/>
      <c r="HW117" s="274"/>
      <c r="HX117" s="247"/>
      <c r="HY117" s="247"/>
      <c r="HZ117" s="247"/>
      <c r="IA117" s="247"/>
      <c r="IB117" s="247"/>
      <c r="IC117" s="247"/>
      <c r="ID117" s="247"/>
      <c r="IE117" s="247"/>
      <c r="IF117" s="247"/>
      <c r="IG117" s="212" t="s">
        <v>36</v>
      </c>
      <c r="IH117" s="247"/>
      <c r="II117" s="247"/>
      <c r="IJ117" s="247"/>
      <c r="IK117" s="247"/>
      <c r="IL117" s="247"/>
      <c r="IM117" s="247"/>
      <c r="IN117" s="247"/>
      <c r="IO117" s="212" t="s">
        <v>36</v>
      </c>
      <c r="IP117" s="247"/>
      <c r="IQ117" s="247"/>
      <c r="IR117" s="247"/>
      <c r="IS117" s="247"/>
      <c r="IT117" s="247"/>
      <c r="IU117" s="247"/>
      <c r="IV117" s="247"/>
      <c r="IW117" s="274"/>
      <c r="IX117" s="274"/>
      <c r="IY117" s="274"/>
      <c r="IZ117" s="6"/>
      <c r="JA117" s="6"/>
      <c r="JB117" s="267"/>
      <c r="JC117" s="267"/>
      <c r="JD117" s="267"/>
      <c r="JE117" s="267"/>
      <c r="JF117" s="267"/>
      <c r="JG117" s="267"/>
      <c r="JH117" s="267"/>
      <c r="JI117" s="267"/>
      <c r="JJ117" s="267"/>
      <c r="JK117" s="267"/>
      <c r="JL117" s="267"/>
      <c r="JM117" s="267"/>
      <c r="JN117" s="267"/>
      <c r="JO117" s="267"/>
      <c r="JP117" s="267"/>
      <c r="JQ117" s="267"/>
      <c r="JR117" s="267"/>
      <c r="JS117" s="267"/>
      <c r="JT117" s="267"/>
      <c r="JU117" s="267"/>
      <c r="JV117" s="267"/>
      <c r="JW117" s="267"/>
      <c r="JX117" s="267"/>
      <c r="JY117" s="267"/>
      <c r="JZ117" s="5"/>
      <c r="KA117" s="5"/>
      <c r="KB117" s="5"/>
      <c r="KC117" s="5"/>
      <c r="KD117" s="5"/>
      <c r="KE117" s="5"/>
    </row>
    <row r="118" spans="1:291" ht="3" customHeight="1" x14ac:dyDescent="0.15">
      <c r="A118" s="5"/>
      <c r="B118" s="5"/>
      <c r="C118" s="5"/>
      <c r="D118" s="5"/>
      <c r="E118" s="5"/>
      <c r="F118" s="5"/>
      <c r="G118" s="246"/>
      <c r="H118" s="247"/>
      <c r="I118" s="247"/>
      <c r="J118" s="247"/>
      <c r="K118" s="247"/>
      <c r="L118" s="247"/>
      <c r="M118" s="247"/>
      <c r="N118" s="247"/>
      <c r="O118" s="247"/>
      <c r="P118" s="212"/>
      <c r="Q118" s="247"/>
      <c r="R118" s="247"/>
      <c r="S118" s="247"/>
      <c r="T118" s="247"/>
      <c r="U118" s="247"/>
      <c r="V118" s="247"/>
      <c r="W118" s="247"/>
      <c r="X118" s="247"/>
      <c r="Y118" s="212"/>
      <c r="Z118" s="247"/>
      <c r="AA118" s="247"/>
      <c r="AB118" s="247"/>
      <c r="AC118" s="247"/>
      <c r="AD118" s="247"/>
      <c r="AE118" s="247"/>
      <c r="AF118" s="247"/>
      <c r="AG118" s="274"/>
      <c r="AH118" s="274"/>
      <c r="AI118" s="274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12"/>
      <c r="AT118" s="247"/>
      <c r="AU118" s="247"/>
      <c r="AV118" s="247"/>
      <c r="AW118" s="247"/>
      <c r="AX118" s="247"/>
      <c r="AY118" s="247"/>
      <c r="AZ118" s="247"/>
      <c r="BA118" s="212"/>
      <c r="BB118" s="247"/>
      <c r="BC118" s="247"/>
      <c r="BD118" s="247"/>
      <c r="BE118" s="247"/>
      <c r="BF118" s="247"/>
      <c r="BG118" s="247"/>
      <c r="BH118" s="247"/>
      <c r="BI118" s="274"/>
      <c r="BJ118" s="274"/>
      <c r="BK118" s="274"/>
      <c r="BL118" s="6"/>
      <c r="BM118" s="6"/>
      <c r="BN118" s="267"/>
      <c r="BO118" s="267"/>
      <c r="BP118" s="267"/>
      <c r="BQ118" s="267"/>
      <c r="BR118" s="267"/>
      <c r="BS118" s="267"/>
      <c r="BT118" s="267"/>
      <c r="BU118" s="267"/>
      <c r="BV118" s="267"/>
      <c r="BW118" s="267"/>
      <c r="BX118" s="267"/>
      <c r="BY118" s="267"/>
      <c r="BZ118" s="267"/>
      <c r="CA118" s="267"/>
      <c r="CB118" s="267"/>
      <c r="CC118" s="267"/>
      <c r="CD118" s="267"/>
      <c r="CE118" s="267"/>
      <c r="CF118" s="267"/>
      <c r="CG118" s="267"/>
      <c r="CH118" s="267"/>
      <c r="CI118" s="267"/>
      <c r="CJ118" s="267"/>
      <c r="CK118" s="267"/>
      <c r="CL118" s="5"/>
      <c r="CM118" s="5"/>
      <c r="CN118" s="5"/>
      <c r="CO118" s="5"/>
      <c r="CP118" s="5"/>
      <c r="CQ118" s="21"/>
      <c r="CR118" s="5"/>
      <c r="CS118" s="5"/>
      <c r="CT118" s="5"/>
      <c r="CU118" s="5"/>
      <c r="CV118" s="5"/>
      <c r="CW118" s="5"/>
      <c r="CX118" s="5"/>
      <c r="CY118" s="5"/>
      <c r="CZ118" s="246"/>
      <c r="DA118" s="247"/>
      <c r="DB118" s="247"/>
      <c r="DC118" s="247"/>
      <c r="DD118" s="247"/>
      <c r="DE118" s="247"/>
      <c r="DF118" s="247"/>
      <c r="DG118" s="247"/>
      <c r="DH118" s="247"/>
      <c r="DI118" s="212"/>
      <c r="DJ118" s="247"/>
      <c r="DK118" s="247"/>
      <c r="DL118" s="247"/>
      <c r="DM118" s="247"/>
      <c r="DN118" s="247"/>
      <c r="DO118" s="247"/>
      <c r="DP118" s="247"/>
      <c r="DQ118" s="247"/>
      <c r="DR118" s="212"/>
      <c r="DS118" s="247"/>
      <c r="DT118" s="247"/>
      <c r="DU118" s="247"/>
      <c r="DV118" s="247"/>
      <c r="DW118" s="247"/>
      <c r="DX118" s="247"/>
      <c r="DY118" s="247"/>
      <c r="DZ118" s="274"/>
      <c r="EA118" s="274"/>
      <c r="EB118" s="274"/>
      <c r="EC118" s="247"/>
      <c r="ED118" s="247"/>
      <c r="EE118" s="247"/>
      <c r="EF118" s="247"/>
      <c r="EG118" s="247"/>
      <c r="EH118" s="247"/>
      <c r="EI118" s="247"/>
      <c r="EJ118" s="247"/>
      <c r="EK118" s="247"/>
      <c r="EL118" s="212"/>
      <c r="EM118" s="247"/>
      <c r="EN118" s="247"/>
      <c r="EO118" s="247"/>
      <c r="EP118" s="247"/>
      <c r="EQ118" s="247"/>
      <c r="ER118" s="247"/>
      <c r="ES118" s="247"/>
      <c r="ET118" s="212"/>
      <c r="EU118" s="247"/>
      <c r="EV118" s="247"/>
      <c r="EW118" s="247"/>
      <c r="EX118" s="247"/>
      <c r="EY118" s="247"/>
      <c r="EZ118" s="247"/>
      <c r="FA118" s="247"/>
      <c r="FB118" s="274"/>
      <c r="FC118" s="274"/>
      <c r="FD118" s="274"/>
      <c r="FE118" s="6"/>
      <c r="FF118" s="6"/>
      <c r="FG118" s="267"/>
      <c r="FH118" s="267"/>
      <c r="FI118" s="267"/>
      <c r="FJ118" s="267"/>
      <c r="FK118" s="267"/>
      <c r="FL118" s="267"/>
      <c r="FM118" s="267"/>
      <c r="FN118" s="267"/>
      <c r="FO118" s="267"/>
      <c r="FP118" s="267"/>
      <c r="FQ118" s="267"/>
      <c r="FR118" s="267"/>
      <c r="FS118" s="267"/>
      <c r="FT118" s="267"/>
      <c r="FU118" s="267"/>
      <c r="FV118" s="267"/>
      <c r="FW118" s="267"/>
      <c r="FX118" s="267"/>
      <c r="FY118" s="267"/>
      <c r="FZ118" s="267"/>
      <c r="GA118" s="267"/>
      <c r="GB118" s="267"/>
      <c r="GC118" s="267"/>
      <c r="GD118" s="267"/>
      <c r="GE118" s="5"/>
      <c r="GF118" s="5"/>
      <c r="GG118" s="5"/>
      <c r="GH118" s="5"/>
      <c r="GI118" s="5"/>
      <c r="GJ118" s="5"/>
      <c r="GK118" s="5"/>
      <c r="GL118" s="21"/>
      <c r="GM118" s="92"/>
      <c r="GN118" s="92"/>
      <c r="GO118" s="92"/>
      <c r="GP118" s="92"/>
      <c r="GQ118" s="92"/>
      <c r="GR118" s="92"/>
      <c r="GS118" s="92"/>
      <c r="GT118" s="92"/>
      <c r="GU118" s="246"/>
      <c r="GV118" s="247"/>
      <c r="GW118" s="247"/>
      <c r="GX118" s="247"/>
      <c r="GY118" s="247"/>
      <c r="GZ118" s="247"/>
      <c r="HA118" s="247"/>
      <c r="HB118" s="247"/>
      <c r="HC118" s="247"/>
      <c r="HD118" s="212"/>
      <c r="HE118" s="247"/>
      <c r="HF118" s="247"/>
      <c r="HG118" s="247"/>
      <c r="HH118" s="247"/>
      <c r="HI118" s="247"/>
      <c r="HJ118" s="247"/>
      <c r="HK118" s="247"/>
      <c r="HL118" s="247"/>
      <c r="HM118" s="212"/>
      <c r="HN118" s="247"/>
      <c r="HO118" s="247"/>
      <c r="HP118" s="247"/>
      <c r="HQ118" s="247"/>
      <c r="HR118" s="247"/>
      <c r="HS118" s="247"/>
      <c r="HT118" s="247"/>
      <c r="HU118" s="274"/>
      <c r="HV118" s="274"/>
      <c r="HW118" s="274"/>
      <c r="HX118" s="247"/>
      <c r="HY118" s="247"/>
      <c r="HZ118" s="247"/>
      <c r="IA118" s="247"/>
      <c r="IB118" s="247"/>
      <c r="IC118" s="247"/>
      <c r="ID118" s="247"/>
      <c r="IE118" s="247"/>
      <c r="IF118" s="247"/>
      <c r="IG118" s="212"/>
      <c r="IH118" s="247"/>
      <c r="II118" s="247"/>
      <c r="IJ118" s="247"/>
      <c r="IK118" s="247"/>
      <c r="IL118" s="247"/>
      <c r="IM118" s="247"/>
      <c r="IN118" s="247"/>
      <c r="IO118" s="212"/>
      <c r="IP118" s="247"/>
      <c r="IQ118" s="247"/>
      <c r="IR118" s="247"/>
      <c r="IS118" s="247"/>
      <c r="IT118" s="247"/>
      <c r="IU118" s="247"/>
      <c r="IV118" s="247"/>
      <c r="IW118" s="274"/>
      <c r="IX118" s="274"/>
      <c r="IY118" s="274"/>
      <c r="IZ118" s="6"/>
      <c r="JA118" s="6"/>
      <c r="JB118" s="267"/>
      <c r="JC118" s="267"/>
      <c r="JD118" s="267"/>
      <c r="JE118" s="267"/>
      <c r="JF118" s="267"/>
      <c r="JG118" s="267"/>
      <c r="JH118" s="267"/>
      <c r="JI118" s="267"/>
      <c r="JJ118" s="267"/>
      <c r="JK118" s="267"/>
      <c r="JL118" s="267"/>
      <c r="JM118" s="267"/>
      <c r="JN118" s="267"/>
      <c r="JO118" s="267"/>
      <c r="JP118" s="267"/>
      <c r="JQ118" s="267"/>
      <c r="JR118" s="267"/>
      <c r="JS118" s="267"/>
      <c r="JT118" s="267"/>
      <c r="JU118" s="267"/>
      <c r="JV118" s="267"/>
      <c r="JW118" s="267"/>
      <c r="JX118" s="267"/>
      <c r="JY118" s="267"/>
      <c r="JZ118" s="5"/>
      <c r="KA118" s="5"/>
      <c r="KB118" s="5"/>
      <c r="KC118" s="5"/>
      <c r="KD118" s="5"/>
      <c r="KE118" s="5"/>
    </row>
    <row r="119" spans="1:291" ht="3" customHeight="1" x14ac:dyDescent="0.15">
      <c r="A119" s="5"/>
      <c r="B119" s="5"/>
      <c r="C119" s="5"/>
      <c r="D119" s="5"/>
      <c r="E119" s="5"/>
      <c r="F119" s="5"/>
      <c r="G119" s="246"/>
      <c r="H119" s="247"/>
      <c r="I119" s="247"/>
      <c r="J119" s="247"/>
      <c r="K119" s="247"/>
      <c r="L119" s="247"/>
      <c r="M119" s="247"/>
      <c r="N119" s="247"/>
      <c r="O119" s="247"/>
      <c r="P119" s="7"/>
      <c r="Q119" s="247"/>
      <c r="R119" s="247"/>
      <c r="S119" s="247"/>
      <c r="T119" s="247"/>
      <c r="U119" s="247"/>
      <c r="V119" s="247"/>
      <c r="W119" s="247"/>
      <c r="X119" s="247"/>
      <c r="Y119" s="7"/>
      <c r="Z119" s="247"/>
      <c r="AA119" s="247"/>
      <c r="AB119" s="247"/>
      <c r="AC119" s="247"/>
      <c r="AD119" s="247"/>
      <c r="AE119" s="247"/>
      <c r="AF119" s="247"/>
      <c r="AG119" s="274"/>
      <c r="AH119" s="274"/>
      <c r="AI119" s="274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7"/>
      <c r="AT119" s="247"/>
      <c r="AU119" s="247"/>
      <c r="AV119" s="247"/>
      <c r="AW119" s="247"/>
      <c r="AX119" s="247"/>
      <c r="AY119" s="247"/>
      <c r="AZ119" s="247"/>
      <c r="BA119" s="7"/>
      <c r="BB119" s="247"/>
      <c r="BC119" s="247"/>
      <c r="BD119" s="247"/>
      <c r="BE119" s="247"/>
      <c r="BF119" s="247"/>
      <c r="BG119" s="247"/>
      <c r="BH119" s="247"/>
      <c r="BI119" s="274"/>
      <c r="BJ119" s="274"/>
      <c r="BK119" s="274"/>
      <c r="BL119" s="6"/>
      <c r="BM119" s="6"/>
      <c r="BN119" s="267"/>
      <c r="BO119" s="267"/>
      <c r="BP119" s="267"/>
      <c r="BQ119" s="267"/>
      <c r="BR119" s="267"/>
      <c r="BS119" s="267"/>
      <c r="BT119" s="267"/>
      <c r="BU119" s="267"/>
      <c r="BV119" s="267"/>
      <c r="BW119" s="267"/>
      <c r="BX119" s="267"/>
      <c r="BY119" s="267"/>
      <c r="BZ119" s="267"/>
      <c r="CA119" s="267"/>
      <c r="CB119" s="267"/>
      <c r="CC119" s="267"/>
      <c r="CD119" s="267"/>
      <c r="CE119" s="267"/>
      <c r="CF119" s="267"/>
      <c r="CG119" s="267"/>
      <c r="CH119" s="267"/>
      <c r="CI119" s="267"/>
      <c r="CJ119" s="267"/>
      <c r="CK119" s="267"/>
      <c r="CL119" s="5"/>
      <c r="CM119" s="5"/>
      <c r="CN119" s="5"/>
      <c r="CO119" s="5"/>
      <c r="CP119" s="5"/>
      <c r="CQ119" s="21"/>
      <c r="CR119" s="5"/>
      <c r="CS119" s="5"/>
      <c r="CT119" s="5"/>
      <c r="CU119" s="5"/>
      <c r="CV119" s="5"/>
      <c r="CW119" s="5"/>
      <c r="CX119" s="5"/>
      <c r="CY119" s="5"/>
      <c r="CZ119" s="246"/>
      <c r="DA119" s="247"/>
      <c r="DB119" s="247"/>
      <c r="DC119" s="247"/>
      <c r="DD119" s="247"/>
      <c r="DE119" s="247"/>
      <c r="DF119" s="247"/>
      <c r="DG119" s="247"/>
      <c r="DH119" s="247"/>
      <c r="DI119" s="7"/>
      <c r="DJ119" s="247"/>
      <c r="DK119" s="247"/>
      <c r="DL119" s="247"/>
      <c r="DM119" s="247"/>
      <c r="DN119" s="247"/>
      <c r="DO119" s="247"/>
      <c r="DP119" s="247"/>
      <c r="DQ119" s="247"/>
      <c r="DR119" s="7"/>
      <c r="DS119" s="247"/>
      <c r="DT119" s="247"/>
      <c r="DU119" s="247"/>
      <c r="DV119" s="247"/>
      <c r="DW119" s="247"/>
      <c r="DX119" s="247"/>
      <c r="DY119" s="247"/>
      <c r="DZ119" s="274"/>
      <c r="EA119" s="274"/>
      <c r="EB119" s="274"/>
      <c r="EC119" s="247"/>
      <c r="ED119" s="247"/>
      <c r="EE119" s="247"/>
      <c r="EF119" s="247"/>
      <c r="EG119" s="247"/>
      <c r="EH119" s="247"/>
      <c r="EI119" s="247"/>
      <c r="EJ119" s="247"/>
      <c r="EK119" s="247"/>
      <c r="EL119" s="7"/>
      <c r="EM119" s="247"/>
      <c r="EN119" s="247"/>
      <c r="EO119" s="247"/>
      <c r="EP119" s="247"/>
      <c r="EQ119" s="247"/>
      <c r="ER119" s="247"/>
      <c r="ES119" s="247"/>
      <c r="ET119" s="7"/>
      <c r="EU119" s="247"/>
      <c r="EV119" s="247"/>
      <c r="EW119" s="247"/>
      <c r="EX119" s="247"/>
      <c r="EY119" s="247"/>
      <c r="EZ119" s="247"/>
      <c r="FA119" s="247"/>
      <c r="FB119" s="274"/>
      <c r="FC119" s="274"/>
      <c r="FD119" s="274"/>
      <c r="FE119" s="6"/>
      <c r="FF119" s="6"/>
      <c r="FG119" s="267"/>
      <c r="FH119" s="267"/>
      <c r="FI119" s="267"/>
      <c r="FJ119" s="267"/>
      <c r="FK119" s="267"/>
      <c r="FL119" s="267"/>
      <c r="FM119" s="267"/>
      <c r="FN119" s="267"/>
      <c r="FO119" s="267"/>
      <c r="FP119" s="267"/>
      <c r="FQ119" s="267"/>
      <c r="FR119" s="267"/>
      <c r="FS119" s="267"/>
      <c r="FT119" s="267"/>
      <c r="FU119" s="267"/>
      <c r="FV119" s="267"/>
      <c r="FW119" s="267"/>
      <c r="FX119" s="267"/>
      <c r="FY119" s="267"/>
      <c r="FZ119" s="267"/>
      <c r="GA119" s="267"/>
      <c r="GB119" s="267"/>
      <c r="GC119" s="267"/>
      <c r="GD119" s="267"/>
      <c r="GE119" s="5"/>
      <c r="GF119" s="5"/>
      <c r="GG119" s="5"/>
      <c r="GH119" s="5"/>
      <c r="GI119" s="5"/>
      <c r="GJ119" s="5"/>
      <c r="GK119" s="5"/>
      <c r="GL119" s="21"/>
      <c r="GM119" s="92"/>
      <c r="GN119" s="92"/>
      <c r="GO119" s="92"/>
      <c r="GP119" s="92"/>
      <c r="GQ119" s="92"/>
      <c r="GR119" s="92"/>
      <c r="GS119" s="92"/>
      <c r="GT119" s="92"/>
      <c r="GU119" s="246"/>
      <c r="GV119" s="247"/>
      <c r="GW119" s="247"/>
      <c r="GX119" s="247"/>
      <c r="GY119" s="247"/>
      <c r="GZ119" s="247"/>
      <c r="HA119" s="247"/>
      <c r="HB119" s="247"/>
      <c r="HC119" s="247"/>
      <c r="HD119" s="7"/>
      <c r="HE119" s="247"/>
      <c r="HF119" s="247"/>
      <c r="HG119" s="247"/>
      <c r="HH119" s="247"/>
      <c r="HI119" s="247"/>
      <c r="HJ119" s="247"/>
      <c r="HK119" s="247"/>
      <c r="HL119" s="247"/>
      <c r="HM119" s="7"/>
      <c r="HN119" s="247"/>
      <c r="HO119" s="247"/>
      <c r="HP119" s="247"/>
      <c r="HQ119" s="247"/>
      <c r="HR119" s="247"/>
      <c r="HS119" s="247"/>
      <c r="HT119" s="247"/>
      <c r="HU119" s="274"/>
      <c r="HV119" s="274"/>
      <c r="HW119" s="274"/>
      <c r="HX119" s="247"/>
      <c r="HY119" s="247"/>
      <c r="HZ119" s="247"/>
      <c r="IA119" s="247"/>
      <c r="IB119" s="247"/>
      <c r="IC119" s="247"/>
      <c r="ID119" s="247"/>
      <c r="IE119" s="247"/>
      <c r="IF119" s="247"/>
      <c r="IG119" s="7"/>
      <c r="IH119" s="247"/>
      <c r="II119" s="247"/>
      <c r="IJ119" s="247"/>
      <c r="IK119" s="247"/>
      <c r="IL119" s="247"/>
      <c r="IM119" s="247"/>
      <c r="IN119" s="247"/>
      <c r="IO119" s="7"/>
      <c r="IP119" s="247"/>
      <c r="IQ119" s="247"/>
      <c r="IR119" s="247"/>
      <c r="IS119" s="247"/>
      <c r="IT119" s="247"/>
      <c r="IU119" s="247"/>
      <c r="IV119" s="247"/>
      <c r="IW119" s="274"/>
      <c r="IX119" s="274"/>
      <c r="IY119" s="274"/>
      <c r="IZ119" s="6"/>
      <c r="JA119" s="6"/>
      <c r="JB119" s="267"/>
      <c r="JC119" s="267"/>
      <c r="JD119" s="267"/>
      <c r="JE119" s="267"/>
      <c r="JF119" s="267"/>
      <c r="JG119" s="267"/>
      <c r="JH119" s="267"/>
      <c r="JI119" s="267"/>
      <c r="JJ119" s="267"/>
      <c r="JK119" s="267"/>
      <c r="JL119" s="267"/>
      <c r="JM119" s="267"/>
      <c r="JN119" s="267"/>
      <c r="JO119" s="267"/>
      <c r="JP119" s="267"/>
      <c r="JQ119" s="267"/>
      <c r="JR119" s="267"/>
      <c r="JS119" s="267"/>
      <c r="JT119" s="267"/>
      <c r="JU119" s="267"/>
      <c r="JV119" s="267"/>
      <c r="JW119" s="267"/>
      <c r="JX119" s="267"/>
      <c r="JY119" s="267"/>
      <c r="JZ119" s="5"/>
      <c r="KA119" s="5"/>
      <c r="KB119" s="5"/>
      <c r="KC119" s="5"/>
      <c r="KD119" s="5"/>
      <c r="KE119" s="5"/>
    </row>
    <row r="120" spans="1:291" ht="3" customHeight="1" x14ac:dyDescent="0.15">
      <c r="A120" s="5"/>
      <c r="B120" s="5"/>
      <c r="C120" s="5"/>
      <c r="D120" s="5"/>
      <c r="E120" s="5"/>
      <c r="F120" s="5"/>
      <c r="G120" s="246"/>
      <c r="H120" s="247"/>
      <c r="I120" s="247"/>
      <c r="J120" s="247"/>
      <c r="K120" s="247"/>
      <c r="L120" s="247"/>
      <c r="M120" s="247"/>
      <c r="N120" s="247"/>
      <c r="O120" s="247"/>
      <c r="P120" s="5"/>
      <c r="Q120" s="247"/>
      <c r="R120" s="247"/>
      <c r="S120" s="247"/>
      <c r="T120" s="247"/>
      <c r="U120" s="247"/>
      <c r="V120" s="247"/>
      <c r="W120" s="247"/>
      <c r="X120" s="247"/>
      <c r="Y120" s="6"/>
      <c r="Z120" s="247"/>
      <c r="AA120" s="247"/>
      <c r="AB120" s="247"/>
      <c r="AC120" s="247"/>
      <c r="AD120" s="247"/>
      <c r="AE120" s="247"/>
      <c r="AF120" s="247"/>
      <c r="AG120" s="274"/>
      <c r="AH120" s="274"/>
      <c r="AI120" s="274"/>
      <c r="AJ120" s="247"/>
      <c r="AK120" s="247"/>
      <c r="AL120" s="247"/>
      <c r="AM120" s="247"/>
      <c r="AN120" s="247"/>
      <c r="AO120" s="247"/>
      <c r="AP120" s="247"/>
      <c r="AQ120" s="247"/>
      <c r="AR120" s="247"/>
      <c r="AS120" s="6"/>
      <c r="AT120" s="247"/>
      <c r="AU120" s="247"/>
      <c r="AV120" s="247"/>
      <c r="AW120" s="247"/>
      <c r="AX120" s="247"/>
      <c r="AY120" s="247"/>
      <c r="AZ120" s="247"/>
      <c r="BA120" s="5"/>
      <c r="BB120" s="247"/>
      <c r="BC120" s="247"/>
      <c r="BD120" s="247"/>
      <c r="BE120" s="247"/>
      <c r="BF120" s="247"/>
      <c r="BG120" s="247"/>
      <c r="BH120" s="247"/>
      <c r="BI120" s="274"/>
      <c r="BJ120" s="274"/>
      <c r="BK120" s="274"/>
      <c r="BL120" s="6"/>
      <c r="BM120" s="6"/>
      <c r="BN120" s="267"/>
      <c r="BO120" s="267"/>
      <c r="BP120" s="267"/>
      <c r="BQ120" s="267"/>
      <c r="BR120" s="267"/>
      <c r="BS120" s="267"/>
      <c r="BT120" s="267"/>
      <c r="BU120" s="267"/>
      <c r="BV120" s="267"/>
      <c r="BW120" s="267"/>
      <c r="BX120" s="267"/>
      <c r="BY120" s="267"/>
      <c r="BZ120" s="267"/>
      <c r="CA120" s="267"/>
      <c r="CB120" s="267"/>
      <c r="CC120" s="267"/>
      <c r="CD120" s="267"/>
      <c r="CE120" s="267"/>
      <c r="CF120" s="267"/>
      <c r="CG120" s="267"/>
      <c r="CH120" s="267"/>
      <c r="CI120" s="267"/>
      <c r="CJ120" s="267"/>
      <c r="CK120" s="267"/>
      <c r="CL120" s="5"/>
      <c r="CM120" s="5"/>
      <c r="CN120" s="5"/>
      <c r="CO120" s="5"/>
      <c r="CP120" s="5"/>
      <c r="CQ120" s="21"/>
      <c r="CR120" s="5"/>
      <c r="CS120" s="5"/>
      <c r="CT120" s="5"/>
      <c r="CU120" s="5"/>
      <c r="CV120" s="5"/>
      <c r="CW120" s="5"/>
      <c r="CX120" s="5"/>
      <c r="CY120" s="5"/>
      <c r="CZ120" s="246"/>
      <c r="DA120" s="247"/>
      <c r="DB120" s="247"/>
      <c r="DC120" s="247"/>
      <c r="DD120" s="247"/>
      <c r="DE120" s="247"/>
      <c r="DF120" s="247"/>
      <c r="DG120" s="247"/>
      <c r="DH120" s="247"/>
      <c r="DI120" s="5"/>
      <c r="DJ120" s="247"/>
      <c r="DK120" s="247"/>
      <c r="DL120" s="247"/>
      <c r="DM120" s="247"/>
      <c r="DN120" s="247"/>
      <c r="DO120" s="247"/>
      <c r="DP120" s="247"/>
      <c r="DQ120" s="247"/>
      <c r="DR120" s="6"/>
      <c r="DS120" s="247"/>
      <c r="DT120" s="247"/>
      <c r="DU120" s="247"/>
      <c r="DV120" s="247"/>
      <c r="DW120" s="247"/>
      <c r="DX120" s="247"/>
      <c r="DY120" s="247"/>
      <c r="DZ120" s="274"/>
      <c r="EA120" s="274"/>
      <c r="EB120" s="274"/>
      <c r="EC120" s="247"/>
      <c r="ED120" s="247"/>
      <c r="EE120" s="247"/>
      <c r="EF120" s="247"/>
      <c r="EG120" s="247"/>
      <c r="EH120" s="247"/>
      <c r="EI120" s="247"/>
      <c r="EJ120" s="247"/>
      <c r="EK120" s="247"/>
      <c r="EL120" s="6"/>
      <c r="EM120" s="247"/>
      <c r="EN120" s="247"/>
      <c r="EO120" s="247"/>
      <c r="EP120" s="247"/>
      <c r="EQ120" s="247"/>
      <c r="ER120" s="247"/>
      <c r="ES120" s="247"/>
      <c r="ET120" s="5"/>
      <c r="EU120" s="247"/>
      <c r="EV120" s="247"/>
      <c r="EW120" s="247"/>
      <c r="EX120" s="247"/>
      <c r="EY120" s="247"/>
      <c r="EZ120" s="247"/>
      <c r="FA120" s="247"/>
      <c r="FB120" s="274"/>
      <c r="FC120" s="274"/>
      <c r="FD120" s="274"/>
      <c r="FE120" s="6"/>
      <c r="FF120" s="6"/>
      <c r="FG120" s="267"/>
      <c r="FH120" s="267"/>
      <c r="FI120" s="267"/>
      <c r="FJ120" s="267"/>
      <c r="FK120" s="267"/>
      <c r="FL120" s="267"/>
      <c r="FM120" s="267"/>
      <c r="FN120" s="267"/>
      <c r="FO120" s="267"/>
      <c r="FP120" s="267"/>
      <c r="FQ120" s="267"/>
      <c r="FR120" s="267"/>
      <c r="FS120" s="267"/>
      <c r="FT120" s="267"/>
      <c r="FU120" s="267"/>
      <c r="FV120" s="267"/>
      <c r="FW120" s="267"/>
      <c r="FX120" s="267"/>
      <c r="FY120" s="267"/>
      <c r="FZ120" s="267"/>
      <c r="GA120" s="267"/>
      <c r="GB120" s="267"/>
      <c r="GC120" s="267"/>
      <c r="GD120" s="267"/>
      <c r="GE120" s="5"/>
      <c r="GF120" s="5"/>
      <c r="GG120" s="5"/>
      <c r="GH120" s="5"/>
      <c r="GI120" s="5"/>
      <c r="GJ120" s="5"/>
      <c r="GK120" s="5"/>
      <c r="GL120" s="21"/>
      <c r="GM120" s="92"/>
      <c r="GN120" s="92"/>
      <c r="GO120" s="92"/>
      <c r="GP120" s="92"/>
      <c r="GQ120" s="92"/>
      <c r="GR120" s="92"/>
      <c r="GS120" s="92"/>
      <c r="GT120" s="92"/>
      <c r="GU120" s="246"/>
      <c r="GV120" s="247"/>
      <c r="GW120" s="247"/>
      <c r="GX120" s="247"/>
      <c r="GY120" s="247"/>
      <c r="GZ120" s="247"/>
      <c r="HA120" s="247"/>
      <c r="HB120" s="247"/>
      <c r="HC120" s="247"/>
      <c r="HD120" s="5"/>
      <c r="HE120" s="247"/>
      <c r="HF120" s="247"/>
      <c r="HG120" s="247"/>
      <c r="HH120" s="247"/>
      <c r="HI120" s="247"/>
      <c r="HJ120" s="247"/>
      <c r="HK120" s="247"/>
      <c r="HL120" s="247"/>
      <c r="HM120" s="6"/>
      <c r="HN120" s="247"/>
      <c r="HO120" s="247"/>
      <c r="HP120" s="247"/>
      <c r="HQ120" s="247"/>
      <c r="HR120" s="247"/>
      <c r="HS120" s="247"/>
      <c r="HT120" s="247"/>
      <c r="HU120" s="274"/>
      <c r="HV120" s="274"/>
      <c r="HW120" s="274"/>
      <c r="HX120" s="247"/>
      <c r="HY120" s="247"/>
      <c r="HZ120" s="247"/>
      <c r="IA120" s="247"/>
      <c r="IB120" s="247"/>
      <c r="IC120" s="247"/>
      <c r="ID120" s="247"/>
      <c r="IE120" s="247"/>
      <c r="IF120" s="247"/>
      <c r="IG120" s="6"/>
      <c r="IH120" s="247"/>
      <c r="II120" s="247"/>
      <c r="IJ120" s="247"/>
      <c r="IK120" s="247"/>
      <c r="IL120" s="247"/>
      <c r="IM120" s="247"/>
      <c r="IN120" s="247"/>
      <c r="IO120" s="5"/>
      <c r="IP120" s="247"/>
      <c r="IQ120" s="247"/>
      <c r="IR120" s="247"/>
      <c r="IS120" s="247"/>
      <c r="IT120" s="247"/>
      <c r="IU120" s="247"/>
      <c r="IV120" s="247"/>
      <c r="IW120" s="274"/>
      <c r="IX120" s="274"/>
      <c r="IY120" s="274"/>
      <c r="IZ120" s="6"/>
      <c r="JA120" s="6"/>
      <c r="JB120" s="267"/>
      <c r="JC120" s="267"/>
      <c r="JD120" s="267"/>
      <c r="JE120" s="267"/>
      <c r="JF120" s="267"/>
      <c r="JG120" s="267"/>
      <c r="JH120" s="267"/>
      <c r="JI120" s="267"/>
      <c r="JJ120" s="267"/>
      <c r="JK120" s="267"/>
      <c r="JL120" s="267"/>
      <c r="JM120" s="267"/>
      <c r="JN120" s="267"/>
      <c r="JO120" s="267"/>
      <c r="JP120" s="267"/>
      <c r="JQ120" s="267"/>
      <c r="JR120" s="267"/>
      <c r="JS120" s="267"/>
      <c r="JT120" s="267"/>
      <c r="JU120" s="267"/>
      <c r="JV120" s="267"/>
      <c r="JW120" s="267"/>
      <c r="JX120" s="267"/>
      <c r="JY120" s="267"/>
      <c r="JZ120" s="5"/>
      <c r="KA120" s="5"/>
      <c r="KB120" s="5"/>
      <c r="KC120" s="5"/>
      <c r="KD120" s="5"/>
      <c r="KE120" s="5"/>
    </row>
    <row r="121" spans="1:291" ht="3" customHeight="1" x14ac:dyDescent="0.15">
      <c r="A121" s="5"/>
      <c r="B121" s="5"/>
      <c r="C121" s="5"/>
      <c r="D121" s="5"/>
      <c r="E121" s="5"/>
      <c r="F121" s="5"/>
      <c r="G121" s="248"/>
      <c r="H121" s="249"/>
      <c r="I121" s="249"/>
      <c r="J121" s="249"/>
      <c r="K121" s="249"/>
      <c r="L121" s="249"/>
      <c r="M121" s="249"/>
      <c r="N121" s="249"/>
      <c r="O121" s="249"/>
      <c r="P121" s="20"/>
      <c r="Q121" s="249"/>
      <c r="R121" s="249"/>
      <c r="S121" s="249"/>
      <c r="T121" s="249"/>
      <c r="U121" s="249"/>
      <c r="V121" s="249"/>
      <c r="W121" s="249"/>
      <c r="X121" s="249"/>
      <c r="Y121" s="14"/>
      <c r="Z121" s="249"/>
      <c r="AA121" s="249"/>
      <c r="AB121" s="249"/>
      <c r="AC121" s="249"/>
      <c r="AD121" s="249"/>
      <c r="AE121" s="249"/>
      <c r="AF121" s="249"/>
      <c r="AG121" s="274"/>
      <c r="AH121" s="274"/>
      <c r="AI121" s="274"/>
      <c r="AJ121" s="247"/>
      <c r="AK121" s="247"/>
      <c r="AL121" s="247"/>
      <c r="AM121" s="247"/>
      <c r="AN121" s="247"/>
      <c r="AO121" s="247"/>
      <c r="AP121" s="247"/>
      <c r="AQ121" s="249"/>
      <c r="AR121" s="249"/>
      <c r="AS121" s="14"/>
      <c r="AT121" s="249"/>
      <c r="AU121" s="249"/>
      <c r="AV121" s="249"/>
      <c r="AW121" s="249"/>
      <c r="AX121" s="249"/>
      <c r="AY121" s="249"/>
      <c r="AZ121" s="249"/>
      <c r="BA121" s="20"/>
      <c r="BB121" s="249"/>
      <c r="BC121" s="249"/>
      <c r="BD121" s="249"/>
      <c r="BE121" s="249"/>
      <c r="BF121" s="249"/>
      <c r="BG121" s="249"/>
      <c r="BH121" s="249"/>
      <c r="BI121" s="275"/>
      <c r="BJ121" s="275"/>
      <c r="BK121" s="275"/>
      <c r="BL121" s="14"/>
      <c r="BM121" s="14"/>
      <c r="BN121" s="267"/>
      <c r="BO121" s="267"/>
      <c r="BP121" s="267"/>
      <c r="BQ121" s="267"/>
      <c r="BR121" s="267"/>
      <c r="BS121" s="267"/>
      <c r="BT121" s="267"/>
      <c r="BU121" s="267"/>
      <c r="BV121" s="267"/>
      <c r="BW121" s="267"/>
      <c r="BX121" s="267"/>
      <c r="BY121" s="267"/>
      <c r="BZ121" s="267"/>
      <c r="CA121" s="267"/>
      <c r="CB121" s="267"/>
      <c r="CC121" s="267"/>
      <c r="CD121" s="267"/>
      <c r="CE121" s="267"/>
      <c r="CF121" s="267"/>
      <c r="CG121" s="267"/>
      <c r="CH121" s="267"/>
      <c r="CI121" s="267"/>
      <c r="CJ121" s="267"/>
      <c r="CK121" s="267"/>
      <c r="CL121" s="5"/>
      <c r="CM121" s="5"/>
      <c r="CN121" s="5"/>
      <c r="CO121" s="5"/>
      <c r="CP121" s="5"/>
      <c r="CQ121" s="21"/>
      <c r="CR121" s="5"/>
      <c r="CS121" s="5"/>
      <c r="CT121" s="5"/>
      <c r="CU121" s="5"/>
      <c r="CV121" s="5"/>
      <c r="CW121" s="5"/>
      <c r="CX121" s="5"/>
      <c r="CY121" s="5"/>
      <c r="CZ121" s="248"/>
      <c r="DA121" s="249"/>
      <c r="DB121" s="249"/>
      <c r="DC121" s="249"/>
      <c r="DD121" s="249"/>
      <c r="DE121" s="249"/>
      <c r="DF121" s="249"/>
      <c r="DG121" s="249"/>
      <c r="DH121" s="249"/>
      <c r="DI121" s="20"/>
      <c r="DJ121" s="249"/>
      <c r="DK121" s="249"/>
      <c r="DL121" s="249"/>
      <c r="DM121" s="249"/>
      <c r="DN121" s="249"/>
      <c r="DO121" s="249"/>
      <c r="DP121" s="249"/>
      <c r="DQ121" s="249"/>
      <c r="DR121" s="14"/>
      <c r="DS121" s="249"/>
      <c r="DT121" s="249"/>
      <c r="DU121" s="249"/>
      <c r="DV121" s="249"/>
      <c r="DW121" s="249"/>
      <c r="DX121" s="249"/>
      <c r="DY121" s="249"/>
      <c r="DZ121" s="274"/>
      <c r="EA121" s="274"/>
      <c r="EB121" s="274"/>
      <c r="EC121" s="247"/>
      <c r="ED121" s="247"/>
      <c r="EE121" s="247"/>
      <c r="EF121" s="247"/>
      <c r="EG121" s="247"/>
      <c r="EH121" s="247"/>
      <c r="EI121" s="247"/>
      <c r="EJ121" s="249"/>
      <c r="EK121" s="249"/>
      <c r="EL121" s="14"/>
      <c r="EM121" s="249"/>
      <c r="EN121" s="249"/>
      <c r="EO121" s="249"/>
      <c r="EP121" s="249"/>
      <c r="EQ121" s="249"/>
      <c r="ER121" s="249"/>
      <c r="ES121" s="249"/>
      <c r="ET121" s="20"/>
      <c r="EU121" s="249"/>
      <c r="EV121" s="249"/>
      <c r="EW121" s="249"/>
      <c r="EX121" s="249"/>
      <c r="EY121" s="249"/>
      <c r="EZ121" s="249"/>
      <c r="FA121" s="249"/>
      <c r="FB121" s="275"/>
      <c r="FC121" s="275"/>
      <c r="FD121" s="275"/>
      <c r="FE121" s="14"/>
      <c r="FF121" s="14"/>
      <c r="FG121" s="267"/>
      <c r="FH121" s="267"/>
      <c r="FI121" s="267"/>
      <c r="FJ121" s="267"/>
      <c r="FK121" s="267"/>
      <c r="FL121" s="267"/>
      <c r="FM121" s="267"/>
      <c r="FN121" s="267"/>
      <c r="FO121" s="267"/>
      <c r="FP121" s="267"/>
      <c r="FQ121" s="267"/>
      <c r="FR121" s="267"/>
      <c r="FS121" s="267"/>
      <c r="FT121" s="267"/>
      <c r="FU121" s="267"/>
      <c r="FV121" s="267"/>
      <c r="FW121" s="267"/>
      <c r="FX121" s="267"/>
      <c r="FY121" s="267"/>
      <c r="FZ121" s="267"/>
      <c r="GA121" s="267"/>
      <c r="GB121" s="267"/>
      <c r="GC121" s="267"/>
      <c r="GD121" s="267"/>
      <c r="GE121" s="5"/>
      <c r="GF121" s="5"/>
      <c r="GG121" s="5"/>
      <c r="GH121" s="5"/>
      <c r="GI121" s="5"/>
      <c r="GJ121" s="5"/>
      <c r="GK121" s="5"/>
      <c r="GL121" s="21"/>
      <c r="GM121" s="92"/>
      <c r="GN121" s="92"/>
      <c r="GO121" s="92"/>
      <c r="GP121" s="92"/>
      <c r="GQ121" s="92"/>
      <c r="GR121" s="92"/>
      <c r="GS121" s="92"/>
      <c r="GT121" s="92"/>
      <c r="GU121" s="248"/>
      <c r="GV121" s="249"/>
      <c r="GW121" s="249"/>
      <c r="GX121" s="249"/>
      <c r="GY121" s="249"/>
      <c r="GZ121" s="249"/>
      <c r="HA121" s="249"/>
      <c r="HB121" s="249"/>
      <c r="HC121" s="249"/>
      <c r="HD121" s="20"/>
      <c r="HE121" s="249"/>
      <c r="HF121" s="249"/>
      <c r="HG121" s="249"/>
      <c r="HH121" s="249"/>
      <c r="HI121" s="249"/>
      <c r="HJ121" s="249"/>
      <c r="HK121" s="249"/>
      <c r="HL121" s="249"/>
      <c r="HM121" s="14"/>
      <c r="HN121" s="249"/>
      <c r="HO121" s="249"/>
      <c r="HP121" s="249"/>
      <c r="HQ121" s="249"/>
      <c r="HR121" s="249"/>
      <c r="HS121" s="249"/>
      <c r="HT121" s="249"/>
      <c r="HU121" s="274"/>
      <c r="HV121" s="274"/>
      <c r="HW121" s="274"/>
      <c r="HX121" s="247"/>
      <c r="HY121" s="247"/>
      <c r="HZ121" s="247"/>
      <c r="IA121" s="247"/>
      <c r="IB121" s="247"/>
      <c r="IC121" s="247"/>
      <c r="ID121" s="247"/>
      <c r="IE121" s="249"/>
      <c r="IF121" s="249"/>
      <c r="IG121" s="14"/>
      <c r="IH121" s="249"/>
      <c r="II121" s="249"/>
      <c r="IJ121" s="249"/>
      <c r="IK121" s="249"/>
      <c r="IL121" s="249"/>
      <c r="IM121" s="249"/>
      <c r="IN121" s="249"/>
      <c r="IO121" s="20"/>
      <c r="IP121" s="249"/>
      <c r="IQ121" s="249"/>
      <c r="IR121" s="249"/>
      <c r="IS121" s="249"/>
      <c r="IT121" s="249"/>
      <c r="IU121" s="249"/>
      <c r="IV121" s="249"/>
      <c r="IW121" s="275"/>
      <c r="IX121" s="275"/>
      <c r="IY121" s="275"/>
      <c r="IZ121" s="14"/>
      <c r="JA121" s="14"/>
      <c r="JB121" s="267"/>
      <c r="JC121" s="267"/>
      <c r="JD121" s="267"/>
      <c r="JE121" s="267"/>
      <c r="JF121" s="267"/>
      <c r="JG121" s="267"/>
      <c r="JH121" s="267"/>
      <c r="JI121" s="267"/>
      <c r="JJ121" s="267"/>
      <c r="JK121" s="267"/>
      <c r="JL121" s="267"/>
      <c r="JM121" s="267"/>
      <c r="JN121" s="267"/>
      <c r="JO121" s="267"/>
      <c r="JP121" s="267"/>
      <c r="JQ121" s="267"/>
      <c r="JR121" s="267"/>
      <c r="JS121" s="267"/>
      <c r="JT121" s="267"/>
      <c r="JU121" s="267"/>
      <c r="JV121" s="267"/>
      <c r="JW121" s="267"/>
      <c r="JX121" s="267"/>
      <c r="JY121" s="267"/>
      <c r="JZ121" s="5"/>
      <c r="KA121" s="5"/>
      <c r="KB121" s="5"/>
      <c r="KC121" s="5"/>
      <c r="KD121" s="5"/>
      <c r="KE121" s="5"/>
    </row>
    <row r="122" spans="1:291" ht="3" customHeight="1" x14ac:dyDescent="0.15">
      <c r="A122" s="5"/>
      <c r="B122" s="5"/>
      <c r="C122" s="5"/>
      <c r="D122" s="5"/>
      <c r="E122" s="5"/>
      <c r="F122" s="5"/>
      <c r="G122" s="204" t="s">
        <v>6</v>
      </c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76" t="s">
        <v>26</v>
      </c>
      <c r="AC122" s="276"/>
      <c r="AD122" s="276"/>
      <c r="AE122" s="276"/>
      <c r="AF122" s="277"/>
      <c r="AG122" s="270" t="s">
        <v>13</v>
      </c>
      <c r="AH122" s="172"/>
      <c r="AI122" s="172"/>
      <c r="AJ122" s="172"/>
      <c r="AK122" s="172"/>
      <c r="AL122" s="172" t="s">
        <v>14</v>
      </c>
      <c r="AM122" s="172"/>
      <c r="AN122" s="172"/>
      <c r="AO122" s="172"/>
      <c r="AP122" s="173"/>
      <c r="AQ122" s="270" t="s">
        <v>15</v>
      </c>
      <c r="AR122" s="172"/>
      <c r="AS122" s="172"/>
      <c r="AT122" s="172"/>
      <c r="AU122" s="172"/>
      <c r="AV122" s="172" t="s">
        <v>16</v>
      </c>
      <c r="AW122" s="172"/>
      <c r="AX122" s="172"/>
      <c r="AY122" s="172"/>
      <c r="AZ122" s="172"/>
      <c r="BA122" s="172" t="s">
        <v>13</v>
      </c>
      <c r="BB122" s="172"/>
      <c r="BC122" s="172"/>
      <c r="BD122" s="172"/>
      <c r="BE122" s="173"/>
      <c r="BF122" s="18"/>
      <c r="BG122" s="172" t="s">
        <v>17</v>
      </c>
      <c r="BH122" s="172"/>
      <c r="BI122" s="172"/>
      <c r="BJ122" s="172"/>
      <c r="BK122" s="172"/>
      <c r="BL122" s="172" t="s">
        <v>18</v>
      </c>
      <c r="BM122" s="172"/>
      <c r="BN122" s="172"/>
      <c r="BO122" s="172"/>
      <c r="BP122" s="172"/>
      <c r="BQ122" s="172" t="s">
        <v>16</v>
      </c>
      <c r="BR122" s="172"/>
      <c r="BS122" s="172"/>
      <c r="BT122" s="172"/>
      <c r="BU122" s="173"/>
      <c r="BV122" s="18"/>
      <c r="BW122" s="172" t="s">
        <v>13</v>
      </c>
      <c r="BX122" s="172"/>
      <c r="BY122" s="172"/>
      <c r="BZ122" s="172"/>
      <c r="CA122" s="172"/>
      <c r="CB122" s="172" t="s">
        <v>17</v>
      </c>
      <c r="CC122" s="172"/>
      <c r="CD122" s="172"/>
      <c r="CE122" s="172"/>
      <c r="CF122" s="172"/>
      <c r="CG122" s="172" t="s">
        <v>19</v>
      </c>
      <c r="CH122" s="172"/>
      <c r="CI122" s="172"/>
      <c r="CJ122" s="172"/>
      <c r="CK122" s="173"/>
      <c r="CL122" s="5"/>
      <c r="CM122" s="5"/>
      <c r="CN122" s="5"/>
      <c r="CO122" s="5"/>
      <c r="CP122" s="5"/>
      <c r="CQ122" s="21"/>
      <c r="CR122" s="5"/>
      <c r="CS122" s="5"/>
      <c r="CT122" s="5"/>
      <c r="CU122" s="5"/>
      <c r="CV122" s="5"/>
      <c r="CW122" s="5"/>
      <c r="CX122" s="5"/>
      <c r="CY122" s="5"/>
      <c r="CZ122" s="204" t="s">
        <v>6</v>
      </c>
      <c r="DA122" s="204"/>
      <c r="DB122" s="204"/>
      <c r="DC122" s="204"/>
      <c r="DD122" s="204"/>
      <c r="DE122" s="204"/>
      <c r="DF122" s="204"/>
      <c r="DG122" s="204"/>
      <c r="DH122" s="204"/>
      <c r="DI122" s="204"/>
      <c r="DJ122" s="204"/>
      <c r="DK122" s="204"/>
      <c r="DL122" s="204"/>
      <c r="DM122" s="204"/>
      <c r="DN122" s="204"/>
      <c r="DO122" s="204"/>
      <c r="DP122" s="204"/>
      <c r="DQ122" s="204"/>
      <c r="DR122" s="204"/>
      <c r="DS122" s="204"/>
      <c r="DT122" s="204"/>
      <c r="DU122" s="276" t="s">
        <v>26</v>
      </c>
      <c r="DV122" s="276"/>
      <c r="DW122" s="276"/>
      <c r="DX122" s="276"/>
      <c r="DY122" s="277"/>
      <c r="DZ122" s="270" t="s">
        <v>13</v>
      </c>
      <c r="EA122" s="172"/>
      <c r="EB122" s="172"/>
      <c r="EC122" s="172"/>
      <c r="ED122" s="172"/>
      <c r="EE122" s="172" t="s">
        <v>14</v>
      </c>
      <c r="EF122" s="172"/>
      <c r="EG122" s="172"/>
      <c r="EH122" s="172"/>
      <c r="EI122" s="173"/>
      <c r="EJ122" s="270" t="s">
        <v>15</v>
      </c>
      <c r="EK122" s="172"/>
      <c r="EL122" s="172"/>
      <c r="EM122" s="172"/>
      <c r="EN122" s="172"/>
      <c r="EO122" s="172" t="s">
        <v>16</v>
      </c>
      <c r="EP122" s="172"/>
      <c r="EQ122" s="172"/>
      <c r="ER122" s="172"/>
      <c r="ES122" s="172"/>
      <c r="ET122" s="172" t="s">
        <v>13</v>
      </c>
      <c r="EU122" s="172"/>
      <c r="EV122" s="172"/>
      <c r="EW122" s="172"/>
      <c r="EX122" s="173"/>
      <c r="EY122" s="18"/>
      <c r="EZ122" s="172" t="s">
        <v>17</v>
      </c>
      <c r="FA122" s="172"/>
      <c r="FB122" s="172"/>
      <c r="FC122" s="172"/>
      <c r="FD122" s="172"/>
      <c r="FE122" s="172" t="s">
        <v>18</v>
      </c>
      <c r="FF122" s="172"/>
      <c r="FG122" s="172"/>
      <c r="FH122" s="172"/>
      <c r="FI122" s="172"/>
      <c r="FJ122" s="172" t="s">
        <v>16</v>
      </c>
      <c r="FK122" s="172"/>
      <c r="FL122" s="172"/>
      <c r="FM122" s="172"/>
      <c r="FN122" s="173"/>
      <c r="FO122" s="18"/>
      <c r="FP122" s="172" t="s">
        <v>13</v>
      </c>
      <c r="FQ122" s="172"/>
      <c r="FR122" s="172"/>
      <c r="FS122" s="172"/>
      <c r="FT122" s="172"/>
      <c r="FU122" s="172" t="s">
        <v>17</v>
      </c>
      <c r="FV122" s="172"/>
      <c r="FW122" s="172"/>
      <c r="FX122" s="172"/>
      <c r="FY122" s="173"/>
      <c r="FZ122" s="172" t="s">
        <v>19</v>
      </c>
      <c r="GA122" s="172"/>
      <c r="GB122" s="172"/>
      <c r="GC122" s="172"/>
      <c r="GD122" s="173"/>
      <c r="GE122" s="5"/>
      <c r="GF122" s="5"/>
      <c r="GG122" s="5"/>
      <c r="GH122" s="5"/>
      <c r="GI122" s="5"/>
      <c r="GJ122" s="5"/>
      <c r="GK122" s="5"/>
      <c r="GL122" s="21"/>
      <c r="GM122" s="92"/>
      <c r="GN122" s="92"/>
      <c r="GO122" s="92"/>
      <c r="GP122" s="92"/>
      <c r="GQ122" s="92"/>
      <c r="GR122" s="92"/>
      <c r="GS122" s="92"/>
      <c r="GT122" s="92"/>
      <c r="GU122" s="204" t="s">
        <v>6</v>
      </c>
      <c r="GV122" s="204"/>
      <c r="GW122" s="204"/>
      <c r="GX122" s="204"/>
      <c r="GY122" s="204"/>
      <c r="GZ122" s="204"/>
      <c r="HA122" s="204"/>
      <c r="HB122" s="204"/>
      <c r="HC122" s="204"/>
      <c r="HD122" s="204"/>
      <c r="HE122" s="204"/>
      <c r="HF122" s="204"/>
      <c r="HG122" s="204"/>
      <c r="HH122" s="204"/>
      <c r="HI122" s="204"/>
      <c r="HJ122" s="204"/>
      <c r="HK122" s="204"/>
      <c r="HL122" s="204"/>
      <c r="HM122" s="204"/>
      <c r="HN122" s="204"/>
      <c r="HO122" s="204"/>
      <c r="HP122" s="276" t="s">
        <v>26</v>
      </c>
      <c r="HQ122" s="276"/>
      <c r="HR122" s="276"/>
      <c r="HS122" s="276"/>
      <c r="HT122" s="277"/>
      <c r="HU122" s="270" t="s">
        <v>13</v>
      </c>
      <c r="HV122" s="172"/>
      <c r="HW122" s="172"/>
      <c r="HX122" s="172"/>
      <c r="HY122" s="172"/>
      <c r="HZ122" s="172" t="s">
        <v>14</v>
      </c>
      <c r="IA122" s="172"/>
      <c r="IB122" s="172"/>
      <c r="IC122" s="172"/>
      <c r="ID122" s="173"/>
      <c r="IE122" s="270" t="s">
        <v>15</v>
      </c>
      <c r="IF122" s="172"/>
      <c r="IG122" s="172"/>
      <c r="IH122" s="172"/>
      <c r="II122" s="172"/>
      <c r="IJ122" s="172" t="s">
        <v>16</v>
      </c>
      <c r="IK122" s="172"/>
      <c r="IL122" s="172"/>
      <c r="IM122" s="172"/>
      <c r="IN122" s="172"/>
      <c r="IO122" s="172" t="s">
        <v>13</v>
      </c>
      <c r="IP122" s="172"/>
      <c r="IQ122" s="172"/>
      <c r="IR122" s="172"/>
      <c r="IS122" s="173"/>
      <c r="IT122" s="18"/>
      <c r="IU122" s="172" t="s">
        <v>17</v>
      </c>
      <c r="IV122" s="172"/>
      <c r="IW122" s="172"/>
      <c r="IX122" s="172"/>
      <c r="IY122" s="172"/>
      <c r="IZ122" s="172" t="s">
        <v>18</v>
      </c>
      <c r="JA122" s="172"/>
      <c r="JB122" s="172"/>
      <c r="JC122" s="172"/>
      <c r="JD122" s="172"/>
      <c r="JE122" s="172" t="s">
        <v>16</v>
      </c>
      <c r="JF122" s="172"/>
      <c r="JG122" s="172"/>
      <c r="JH122" s="172"/>
      <c r="JI122" s="173"/>
      <c r="JJ122" s="18"/>
      <c r="JK122" s="172" t="s">
        <v>13</v>
      </c>
      <c r="JL122" s="172"/>
      <c r="JM122" s="172"/>
      <c r="JN122" s="172"/>
      <c r="JO122" s="172"/>
      <c r="JP122" s="172" t="s">
        <v>17</v>
      </c>
      <c r="JQ122" s="172"/>
      <c r="JR122" s="172"/>
      <c r="JS122" s="172"/>
      <c r="JT122" s="172"/>
      <c r="JU122" s="172" t="s">
        <v>19</v>
      </c>
      <c r="JV122" s="172"/>
      <c r="JW122" s="172"/>
      <c r="JX122" s="172"/>
      <c r="JY122" s="173"/>
      <c r="JZ122" s="5"/>
      <c r="KA122" s="5"/>
      <c r="KB122" s="5"/>
      <c r="KC122" s="5"/>
      <c r="KD122" s="5"/>
      <c r="KE122" s="5"/>
    </row>
    <row r="123" spans="1:291" ht="3" customHeight="1" x14ac:dyDescent="0.15">
      <c r="A123" s="5"/>
      <c r="B123" s="5"/>
      <c r="C123" s="5"/>
      <c r="D123" s="5"/>
      <c r="E123" s="5"/>
      <c r="F123" s="5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76"/>
      <c r="AC123" s="276"/>
      <c r="AD123" s="276"/>
      <c r="AE123" s="276"/>
      <c r="AF123" s="277"/>
      <c r="AG123" s="271"/>
      <c r="AH123" s="174"/>
      <c r="AI123" s="174"/>
      <c r="AJ123" s="174"/>
      <c r="AK123" s="174"/>
      <c r="AL123" s="174"/>
      <c r="AM123" s="174"/>
      <c r="AN123" s="174"/>
      <c r="AO123" s="174"/>
      <c r="AP123" s="175"/>
      <c r="AQ123" s="271"/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174"/>
      <c r="BD123" s="174"/>
      <c r="BE123" s="175"/>
      <c r="BF123" s="19"/>
      <c r="BG123" s="174"/>
      <c r="BH123" s="174"/>
      <c r="BI123" s="174"/>
      <c r="BJ123" s="174"/>
      <c r="BK123" s="174"/>
      <c r="BL123" s="174"/>
      <c r="BM123" s="174"/>
      <c r="BN123" s="174"/>
      <c r="BO123" s="174"/>
      <c r="BP123" s="174"/>
      <c r="BQ123" s="174"/>
      <c r="BR123" s="174"/>
      <c r="BS123" s="174"/>
      <c r="BT123" s="174"/>
      <c r="BU123" s="175"/>
      <c r="BV123" s="19"/>
      <c r="BW123" s="174"/>
      <c r="BX123" s="174"/>
      <c r="BY123" s="174"/>
      <c r="BZ123" s="174"/>
      <c r="CA123" s="174"/>
      <c r="CB123" s="174"/>
      <c r="CC123" s="174"/>
      <c r="CD123" s="174"/>
      <c r="CE123" s="174"/>
      <c r="CF123" s="174"/>
      <c r="CG123" s="174"/>
      <c r="CH123" s="174"/>
      <c r="CI123" s="174"/>
      <c r="CJ123" s="174"/>
      <c r="CK123" s="175"/>
      <c r="CL123" s="5"/>
      <c r="CM123" s="5"/>
      <c r="CN123" s="5"/>
      <c r="CO123" s="5"/>
      <c r="CP123" s="5"/>
      <c r="CQ123" s="21"/>
      <c r="CR123" s="5"/>
      <c r="CS123" s="5"/>
      <c r="CT123" s="5"/>
      <c r="CU123" s="5"/>
      <c r="CV123" s="5"/>
      <c r="CW123" s="5"/>
      <c r="CX123" s="5"/>
      <c r="CY123" s="5"/>
      <c r="CZ123" s="204"/>
      <c r="DA123" s="204"/>
      <c r="DB123" s="204"/>
      <c r="DC123" s="204"/>
      <c r="DD123" s="204"/>
      <c r="DE123" s="204"/>
      <c r="DF123" s="204"/>
      <c r="DG123" s="204"/>
      <c r="DH123" s="204"/>
      <c r="DI123" s="204"/>
      <c r="DJ123" s="204"/>
      <c r="DK123" s="204"/>
      <c r="DL123" s="204"/>
      <c r="DM123" s="204"/>
      <c r="DN123" s="204"/>
      <c r="DO123" s="204"/>
      <c r="DP123" s="204"/>
      <c r="DQ123" s="204"/>
      <c r="DR123" s="204"/>
      <c r="DS123" s="204"/>
      <c r="DT123" s="204"/>
      <c r="DU123" s="276"/>
      <c r="DV123" s="276"/>
      <c r="DW123" s="276"/>
      <c r="DX123" s="276"/>
      <c r="DY123" s="277"/>
      <c r="DZ123" s="271"/>
      <c r="EA123" s="174"/>
      <c r="EB123" s="174"/>
      <c r="EC123" s="174"/>
      <c r="ED123" s="174"/>
      <c r="EE123" s="174"/>
      <c r="EF123" s="174"/>
      <c r="EG123" s="174"/>
      <c r="EH123" s="174"/>
      <c r="EI123" s="175"/>
      <c r="EJ123" s="271"/>
      <c r="EK123" s="174"/>
      <c r="EL123" s="174"/>
      <c r="EM123" s="174"/>
      <c r="EN123" s="174"/>
      <c r="EO123" s="174"/>
      <c r="EP123" s="174"/>
      <c r="EQ123" s="174"/>
      <c r="ER123" s="174"/>
      <c r="ES123" s="174"/>
      <c r="ET123" s="174"/>
      <c r="EU123" s="174"/>
      <c r="EV123" s="174"/>
      <c r="EW123" s="174"/>
      <c r="EX123" s="175"/>
      <c r="EY123" s="19"/>
      <c r="EZ123" s="174"/>
      <c r="FA123" s="174"/>
      <c r="FB123" s="174"/>
      <c r="FC123" s="174"/>
      <c r="FD123" s="174"/>
      <c r="FE123" s="174"/>
      <c r="FF123" s="174"/>
      <c r="FG123" s="174"/>
      <c r="FH123" s="174"/>
      <c r="FI123" s="174"/>
      <c r="FJ123" s="174"/>
      <c r="FK123" s="174"/>
      <c r="FL123" s="174"/>
      <c r="FM123" s="174"/>
      <c r="FN123" s="175"/>
      <c r="FO123" s="19"/>
      <c r="FP123" s="174"/>
      <c r="FQ123" s="174"/>
      <c r="FR123" s="174"/>
      <c r="FS123" s="174"/>
      <c r="FT123" s="174"/>
      <c r="FU123" s="174"/>
      <c r="FV123" s="174"/>
      <c r="FW123" s="174"/>
      <c r="FX123" s="174"/>
      <c r="FY123" s="175"/>
      <c r="FZ123" s="174"/>
      <c r="GA123" s="174"/>
      <c r="GB123" s="174"/>
      <c r="GC123" s="174"/>
      <c r="GD123" s="175"/>
      <c r="GE123" s="5"/>
      <c r="GF123" s="5"/>
      <c r="GG123" s="5"/>
      <c r="GH123" s="5"/>
      <c r="GI123" s="5"/>
      <c r="GJ123" s="5"/>
      <c r="GK123" s="5"/>
      <c r="GL123" s="21"/>
      <c r="GM123" s="92"/>
      <c r="GN123" s="92"/>
      <c r="GO123" s="92"/>
      <c r="GP123" s="92"/>
      <c r="GQ123" s="92"/>
      <c r="GR123" s="92"/>
      <c r="GS123" s="92"/>
      <c r="GT123" s="92"/>
      <c r="GU123" s="204"/>
      <c r="GV123" s="204"/>
      <c r="GW123" s="204"/>
      <c r="GX123" s="204"/>
      <c r="GY123" s="204"/>
      <c r="GZ123" s="204"/>
      <c r="HA123" s="204"/>
      <c r="HB123" s="204"/>
      <c r="HC123" s="204"/>
      <c r="HD123" s="204"/>
      <c r="HE123" s="204"/>
      <c r="HF123" s="204"/>
      <c r="HG123" s="204"/>
      <c r="HH123" s="204"/>
      <c r="HI123" s="204"/>
      <c r="HJ123" s="204"/>
      <c r="HK123" s="204"/>
      <c r="HL123" s="204"/>
      <c r="HM123" s="204"/>
      <c r="HN123" s="204"/>
      <c r="HO123" s="204"/>
      <c r="HP123" s="276"/>
      <c r="HQ123" s="276"/>
      <c r="HR123" s="276"/>
      <c r="HS123" s="276"/>
      <c r="HT123" s="277"/>
      <c r="HU123" s="271"/>
      <c r="HV123" s="174"/>
      <c r="HW123" s="174"/>
      <c r="HX123" s="174"/>
      <c r="HY123" s="174"/>
      <c r="HZ123" s="174"/>
      <c r="IA123" s="174"/>
      <c r="IB123" s="174"/>
      <c r="IC123" s="174"/>
      <c r="ID123" s="175"/>
      <c r="IE123" s="271"/>
      <c r="IF123" s="174"/>
      <c r="IG123" s="174"/>
      <c r="IH123" s="174"/>
      <c r="II123" s="174"/>
      <c r="IJ123" s="174"/>
      <c r="IK123" s="174"/>
      <c r="IL123" s="174"/>
      <c r="IM123" s="174"/>
      <c r="IN123" s="174"/>
      <c r="IO123" s="174"/>
      <c r="IP123" s="174"/>
      <c r="IQ123" s="174"/>
      <c r="IR123" s="174"/>
      <c r="IS123" s="175"/>
      <c r="IT123" s="19"/>
      <c r="IU123" s="174"/>
      <c r="IV123" s="174"/>
      <c r="IW123" s="174"/>
      <c r="IX123" s="174"/>
      <c r="IY123" s="174"/>
      <c r="IZ123" s="174"/>
      <c r="JA123" s="174"/>
      <c r="JB123" s="174"/>
      <c r="JC123" s="174"/>
      <c r="JD123" s="174"/>
      <c r="JE123" s="174"/>
      <c r="JF123" s="174"/>
      <c r="JG123" s="174"/>
      <c r="JH123" s="174"/>
      <c r="JI123" s="175"/>
      <c r="JJ123" s="19"/>
      <c r="JK123" s="174"/>
      <c r="JL123" s="174"/>
      <c r="JM123" s="174"/>
      <c r="JN123" s="174"/>
      <c r="JO123" s="174"/>
      <c r="JP123" s="174"/>
      <c r="JQ123" s="174"/>
      <c r="JR123" s="174"/>
      <c r="JS123" s="174"/>
      <c r="JT123" s="174"/>
      <c r="JU123" s="174"/>
      <c r="JV123" s="174"/>
      <c r="JW123" s="174"/>
      <c r="JX123" s="174"/>
      <c r="JY123" s="175"/>
      <c r="JZ123" s="5"/>
      <c r="KA123" s="5"/>
      <c r="KB123" s="5"/>
      <c r="KC123" s="5"/>
      <c r="KD123" s="5"/>
      <c r="KE123" s="5"/>
    </row>
    <row r="124" spans="1:291" ht="3" customHeight="1" x14ac:dyDescent="0.15">
      <c r="A124" s="5"/>
      <c r="B124" s="5"/>
      <c r="C124" s="5"/>
      <c r="D124" s="5"/>
      <c r="E124" s="5"/>
      <c r="F124" s="5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76"/>
      <c r="AC124" s="276"/>
      <c r="AD124" s="276"/>
      <c r="AE124" s="276"/>
      <c r="AF124" s="277"/>
      <c r="AG124" s="252" t="str">
        <f>MID(TEXT(入力シート!$D11,"??????????0"),1,1)</f>
        <v xml:space="preserve"> </v>
      </c>
      <c r="AH124" s="176"/>
      <c r="AI124" s="176"/>
      <c r="AJ124" s="176"/>
      <c r="AK124" s="176"/>
      <c r="AL124" s="176" t="str">
        <f>MID(TEXT(入力シート!$D11,"??????????0"),2,1)</f>
        <v xml:space="preserve"> </v>
      </c>
      <c r="AM124" s="176"/>
      <c r="AN124" s="176"/>
      <c r="AO124" s="176"/>
      <c r="AP124" s="177"/>
      <c r="AQ124" s="252" t="str">
        <f>MID(TEXT(入力シート!$D11,"??????????0"),3,1)</f>
        <v xml:space="preserve"> </v>
      </c>
      <c r="AR124" s="176"/>
      <c r="AS124" s="176"/>
      <c r="AT124" s="176"/>
      <c r="AU124" s="176"/>
      <c r="AV124" s="176" t="str">
        <f>MID(TEXT(入力シート!$D11,"??????????0"),4,1)</f>
        <v xml:space="preserve"> </v>
      </c>
      <c r="AW124" s="176"/>
      <c r="AX124" s="176"/>
      <c r="AY124" s="176"/>
      <c r="AZ124" s="176"/>
      <c r="BA124" s="176" t="str">
        <f>MID(TEXT(入力シート!$D11,"??????????0"),5,1)</f>
        <v xml:space="preserve"> </v>
      </c>
      <c r="BB124" s="176"/>
      <c r="BC124" s="176"/>
      <c r="BD124" s="176"/>
      <c r="BE124" s="177"/>
      <c r="BF124" s="32"/>
      <c r="BG124" s="176" t="str">
        <f>MID(TEXT(入力シート!$D11,"??????????0"),6,1)</f>
        <v xml:space="preserve"> </v>
      </c>
      <c r="BH124" s="176"/>
      <c r="BI124" s="176"/>
      <c r="BJ124" s="176"/>
      <c r="BK124" s="176"/>
      <c r="BL124" s="176" t="str">
        <f>MID(TEXT(入力シート!$D11,"??????????0"),7,1)</f>
        <v xml:space="preserve"> </v>
      </c>
      <c r="BM124" s="176"/>
      <c r="BN124" s="176"/>
      <c r="BO124" s="176"/>
      <c r="BP124" s="176"/>
      <c r="BQ124" s="176" t="str">
        <f>MID(TEXT(入力シート!$D11,"??????????0"),8,1)</f>
        <v xml:space="preserve"> </v>
      </c>
      <c r="BR124" s="176"/>
      <c r="BS124" s="176"/>
      <c r="BT124" s="176"/>
      <c r="BU124" s="177"/>
      <c r="BV124" s="32"/>
      <c r="BW124" s="176" t="str">
        <f>MID(TEXT(入力シート!$D11,"??????????0"),9,1)</f>
        <v xml:space="preserve"> </v>
      </c>
      <c r="BX124" s="176"/>
      <c r="BY124" s="176"/>
      <c r="BZ124" s="176"/>
      <c r="CA124" s="176"/>
      <c r="CB124" s="176" t="str">
        <f>MID(TEXT(入力シート!$D11,"??????????0"),10,1)</f>
        <v xml:space="preserve"> </v>
      </c>
      <c r="CC124" s="176"/>
      <c r="CD124" s="176"/>
      <c r="CE124" s="176"/>
      <c r="CF124" s="176"/>
      <c r="CG124" s="176" t="str">
        <f>MID(TEXT(入力シート!$D11,"??????????0"),11,1)</f>
        <v>0</v>
      </c>
      <c r="CH124" s="176"/>
      <c r="CI124" s="176"/>
      <c r="CJ124" s="176"/>
      <c r="CK124" s="177"/>
      <c r="CL124" s="5"/>
      <c r="CM124" s="5"/>
      <c r="CN124" s="5"/>
      <c r="CO124" s="5"/>
      <c r="CP124" s="5"/>
      <c r="CQ124" s="21"/>
      <c r="CR124" s="5"/>
      <c r="CS124" s="5"/>
      <c r="CT124" s="5"/>
      <c r="CU124" s="5"/>
      <c r="CV124" s="5"/>
      <c r="CW124" s="5"/>
      <c r="CX124" s="5"/>
      <c r="CY124" s="5"/>
      <c r="CZ124" s="204"/>
      <c r="DA124" s="204"/>
      <c r="DB124" s="204"/>
      <c r="DC124" s="204"/>
      <c r="DD124" s="204"/>
      <c r="DE124" s="204"/>
      <c r="DF124" s="204"/>
      <c r="DG124" s="204"/>
      <c r="DH124" s="204"/>
      <c r="DI124" s="204"/>
      <c r="DJ124" s="204"/>
      <c r="DK124" s="204"/>
      <c r="DL124" s="204"/>
      <c r="DM124" s="204"/>
      <c r="DN124" s="204"/>
      <c r="DO124" s="204"/>
      <c r="DP124" s="204"/>
      <c r="DQ124" s="204"/>
      <c r="DR124" s="204"/>
      <c r="DS124" s="204"/>
      <c r="DT124" s="204"/>
      <c r="DU124" s="276"/>
      <c r="DV124" s="276"/>
      <c r="DW124" s="276"/>
      <c r="DX124" s="276"/>
      <c r="DY124" s="277"/>
      <c r="DZ124" s="252" t="str">
        <f>MID(TEXT(入力シート!$D11,"??????????0"),1,1)</f>
        <v xml:space="preserve"> </v>
      </c>
      <c r="EA124" s="176"/>
      <c r="EB124" s="176"/>
      <c r="EC124" s="176"/>
      <c r="ED124" s="176"/>
      <c r="EE124" s="176" t="str">
        <f>MID(TEXT(入力シート!$D11,"??????????0"),2,1)</f>
        <v xml:space="preserve"> </v>
      </c>
      <c r="EF124" s="176"/>
      <c r="EG124" s="176"/>
      <c r="EH124" s="176"/>
      <c r="EI124" s="177"/>
      <c r="EJ124" s="252" t="str">
        <f>MID(TEXT(入力シート!$D11,"??????????0"),3,1)</f>
        <v xml:space="preserve"> </v>
      </c>
      <c r="EK124" s="176"/>
      <c r="EL124" s="176"/>
      <c r="EM124" s="176"/>
      <c r="EN124" s="176"/>
      <c r="EO124" s="176" t="str">
        <f>MID(TEXT(入力シート!$D11,"??????????0"),4,1)</f>
        <v xml:space="preserve"> </v>
      </c>
      <c r="EP124" s="176"/>
      <c r="EQ124" s="176"/>
      <c r="ER124" s="176"/>
      <c r="ES124" s="176"/>
      <c r="ET124" s="176" t="str">
        <f>MID(TEXT(入力シート!$D11,"??????????0"),5,1)</f>
        <v xml:space="preserve"> </v>
      </c>
      <c r="EU124" s="176"/>
      <c r="EV124" s="176"/>
      <c r="EW124" s="176"/>
      <c r="EX124" s="177"/>
      <c r="EY124" s="32"/>
      <c r="EZ124" s="176" t="str">
        <f>MID(TEXT(入力シート!$D11,"??????????0"),6,1)</f>
        <v xml:space="preserve"> </v>
      </c>
      <c r="FA124" s="176"/>
      <c r="FB124" s="176"/>
      <c r="FC124" s="176"/>
      <c r="FD124" s="176"/>
      <c r="FE124" s="176" t="str">
        <f>MID(TEXT(入力シート!$D11,"??????????0"),7,1)</f>
        <v xml:space="preserve"> </v>
      </c>
      <c r="FF124" s="176"/>
      <c r="FG124" s="176"/>
      <c r="FH124" s="176"/>
      <c r="FI124" s="176"/>
      <c r="FJ124" s="176" t="str">
        <f>MID(TEXT(入力シート!$D11,"??????????0"),8,1)</f>
        <v xml:space="preserve"> </v>
      </c>
      <c r="FK124" s="176"/>
      <c r="FL124" s="176"/>
      <c r="FM124" s="176"/>
      <c r="FN124" s="177"/>
      <c r="FO124" s="32"/>
      <c r="FP124" s="176" t="str">
        <f>MID(TEXT(入力シート!$D11,"??????????0"),9,1)</f>
        <v xml:space="preserve"> </v>
      </c>
      <c r="FQ124" s="176"/>
      <c r="FR124" s="176"/>
      <c r="FS124" s="176"/>
      <c r="FT124" s="176"/>
      <c r="FU124" s="176" t="str">
        <f>MID(TEXT(入力シート!$D11,"??????????0"),10,1)</f>
        <v xml:space="preserve"> </v>
      </c>
      <c r="FV124" s="176"/>
      <c r="FW124" s="176"/>
      <c r="FX124" s="176"/>
      <c r="FY124" s="177"/>
      <c r="FZ124" s="176" t="str">
        <f>MID(TEXT(入力シート!$D11,"??????????0"),11,1)</f>
        <v>0</v>
      </c>
      <c r="GA124" s="176"/>
      <c r="GB124" s="176"/>
      <c r="GC124" s="176"/>
      <c r="GD124" s="177"/>
      <c r="GE124" s="5"/>
      <c r="GF124" s="5"/>
      <c r="GG124" s="5"/>
      <c r="GH124" s="5"/>
      <c r="GI124" s="5"/>
      <c r="GJ124" s="5"/>
      <c r="GK124" s="5"/>
      <c r="GL124" s="21"/>
      <c r="GM124" s="92"/>
      <c r="GN124" s="92"/>
      <c r="GO124" s="92"/>
      <c r="GP124" s="92"/>
      <c r="GQ124" s="92"/>
      <c r="GR124" s="92"/>
      <c r="GS124" s="92"/>
      <c r="GT124" s="92"/>
      <c r="GU124" s="204"/>
      <c r="GV124" s="204"/>
      <c r="GW124" s="204"/>
      <c r="GX124" s="204"/>
      <c r="GY124" s="204"/>
      <c r="GZ124" s="204"/>
      <c r="HA124" s="204"/>
      <c r="HB124" s="204"/>
      <c r="HC124" s="204"/>
      <c r="HD124" s="204"/>
      <c r="HE124" s="204"/>
      <c r="HF124" s="204"/>
      <c r="HG124" s="204"/>
      <c r="HH124" s="204"/>
      <c r="HI124" s="204"/>
      <c r="HJ124" s="204"/>
      <c r="HK124" s="204"/>
      <c r="HL124" s="204"/>
      <c r="HM124" s="204"/>
      <c r="HN124" s="204"/>
      <c r="HO124" s="204"/>
      <c r="HP124" s="276"/>
      <c r="HQ124" s="276"/>
      <c r="HR124" s="276"/>
      <c r="HS124" s="276"/>
      <c r="HT124" s="277"/>
      <c r="HU124" s="252" t="str">
        <f>MID(TEXT(入力シート!$D11,"??????????0"),1,1)</f>
        <v xml:space="preserve"> </v>
      </c>
      <c r="HV124" s="176"/>
      <c r="HW124" s="176"/>
      <c r="HX124" s="176"/>
      <c r="HY124" s="176"/>
      <c r="HZ124" s="176" t="str">
        <f>MID(TEXT(入力シート!$D11,"??????????0"),2,1)</f>
        <v xml:space="preserve"> </v>
      </c>
      <c r="IA124" s="176"/>
      <c r="IB124" s="176"/>
      <c r="IC124" s="176"/>
      <c r="ID124" s="177"/>
      <c r="IE124" s="252" t="str">
        <f>MID(TEXT(入力シート!$D11,"??????????0"),3,1)</f>
        <v xml:space="preserve"> </v>
      </c>
      <c r="IF124" s="176"/>
      <c r="IG124" s="176"/>
      <c r="IH124" s="176"/>
      <c r="II124" s="176"/>
      <c r="IJ124" s="176" t="str">
        <f>MID(TEXT(入力シート!$D11,"??????????0"),4,1)</f>
        <v xml:space="preserve"> </v>
      </c>
      <c r="IK124" s="176"/>
      <c r="IL124" s="176"/>
      <c r="IM124" s="176"/>
      <c r="IN124" s="176"/>
      <c r="IO124" s="176" t="str">
        <f>MID(TEXT(入力シート!$D11,"??????????0"),5,1)</f>
        <v xml:space="preserve"> </v>
      </c>
      <c r="IP124" s="176"/>
      <c r="IQ124" s="176"/>
      <c r="IR124" s="176"/>
      <c r="IS124" s="177"/>
      <c r="IT124" s="32"/>
      <c r="IU124" s="176" t="str">
        <f>MID(TEXT(入力シート!$D11,"??????????0"),6,1)</f>
        <v xml:space="preserve"> </v>
      </c>
      <c r="IV124" s="176"/>
      <c r="IW124" s="176"/>
      <c r="IX124" s="176"/>
      <c r="IY124" s="176"/>
      <c r="IZ124" s="176" t="str">
        <f>MID(TEXT(入力シート!$D11,"??????????0"),7,1)</f>
        <v xml:space="preserve"> </v>
      </c>
      <c r="JA124" s="176"/>
      <c r="JB124" s="176"/>
      <c r="JC124" s="176"/>
      <c r="JD124" s="176"/>
      <c r="JE124" s="176" t="str">
        <f>MID(TEXT(入力シート!$D11,"??????????0"),8,1)</f>
        <v xml:space="preserve"> </v>
      </c>
      <c r="JF124" s="176"/>
      <c r="JG124" s="176"/>
      <c r="JH124" s="176"/>
      <c r="JI124" s="177"/>
      <c r="JJ124" s="32"/>
      <c r="JK124" s="176" t="str">
        <f>MID(TEXT(入力シート!$D11,"??????????0"),9,1)</f>
        <v xml:space="preserve"> </v>
      </c>
      <c r="JL124" s="176"/>
      <c r="JM124" s="176"/>
      <c r="JN124" s="176"/>
      <c r="JO124" s="176"/>
      <c r="JP124" s="176" t="str">
        <f>MID(TEXT(入力シート!$D11,"??????????0"),10,1)</f>
        <v xml:space="preserve"> </v>
      </c>
      <c r="JQ124" s="176"/>
      <c r="JR124" s="176"/>
      <c r="JS124" s="176"/>
      <c r="JT124" s="176"/>
      <c r="JU124" s="176" t="str">
        <f>MID(TEXT(入力シート!$D11,"??????????0"),11,1)</f>
        <v>0</v>
      </c>
      <c r="JV124" s="176"/>
      <c r="JW124" s="176"/>
      <c r="JX124" s="176"/>
      <c r="JY124" s="177"/>
      <c r="JZ124" s="5"/>
      <c r="KA124" s="5"/>
      <c r="KB124" s="5"/>
      <c r="KC124" s="5"/>
      <c r="KD124" s="5"/>
      <c r="KE124" s="5"/>
    </row>
    <row r="125" spans="1:291" ht="3" customHeight="1" x14ac:dyDescent="0.15">
      <c r="A125" s="5"/>
      <c r="B125" s="5"/>
      <c r="C125" s="5"/>
      <c r="D125" s="5"/>
      <c r="E125" s="5"/>
      <c r="F125" s="5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76"/>
      <c r="AC125" s="276"/>
      <c r="AD125" s="276"/>
      <c r="AE125" s="276"/>
      <c r="AF125" s="277"/>
      <c r="AG125" s="252"/>
      <c r="AH125" s="176"/>
      <c r="AI125" s="176"/>
      <c r="AJ125" s="176"/>
      <c r="AK125" s="176"/>
      <c r="AL125" s="176"/>
      <c r="AM125" s="176"/>
      <c r="AN125" s="176"/>
      <c r="AO125" s="176"/>
      <c r="AP125" s="177"/>
      <c r="AQ125" s="252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76"/>
      <c r="BD125" s="176"/>
      <c r="BE125" s="177"/>
      <c r="BF125" s="32"/>
      <c r="BG125" s="176"/>
      <c r="BH125" s="176"/>
      <c r="BI125" s="176"/>
      <c r="BJ125" s="176"/>
      <c r="BK125" s="176"/>
      <c r="BL125" s="176"/>
      <c r="BM125" s="176"/>
      <c r="BN125" s="176"/>
      <c r="BO125" s="176"/>
      <c r="BP125" s="176"/>
      <c r="BQ125" s="176"/>
      <c r="BR125" s="176"/>
      <c r="BS125" s="176"/>
      <c r="BT125" s="176"/>
      <c r="BU125" s="177"/>
      <c r="BV125" s="32"/>
      <c r="BW125" s="176"/>
      <c r="BX125" s="176"/>
      <c r="BY125" s="176"/>
      <c r="BZ125" s="176"/>
      <c r="CA125" s="176"/>
      <c r="CB125" s="176"/>
      <c r="CC125" s="176"/>
      <c r="CD125" s="176"/>
      <c r="CE125" s="176"/>
      <c r="CF125" s="176"/>
      <c r="CG125" s="176"/>
      <c r="CH125" s="176"/>
      <c r="CI125" s="176"/>
      <c r="CJ125" s="176"/>
      <c r="CK125" s="177"/>
      <c r="CL125" s="5"/>
      <c r="CM125" s="5"/>
      <c r="CN125" s="5"/>
      <c r="CO125" s="5"/>
      <c r="CP125" s="5"/>
      <c r="CQ125" s="21"/>
      <c r="CR125" s="5"/>
      <c r="CS125" s="5"/>
      <c r="CT125" s="5"/>
      <c r="CU125" s="5"/>
      <c r="CV125" s="5"/>
      <c r="CW125" s="5"/>
      <c r="CX125" s="5"/>
      <c r="CY125" s="5"/>
      <c r="CZ125" s="204"/>
      <c r="DA125" s="204"/>
      <c r="DB125" s="204"/>
      <c r="DC125" s="204"/>
      <c r="DD125" s="204"/>
      <c r="DE125" s="204"/>
      <c r="DF125" s="204"/>
      <c r="DG125" s="204"/>
      <c r="DH125" s="204"/>
      <c r="DI125" s="204"/>
      <c r="DJ125" s="204"/>
      <c r="DK125" s="204"/>
      <c r="DL125" s="204"/>
      <c r="DM125" s="204"/>
      <c r="DN125" s="204"/>
      <c r="DO125" s="204"/>
      <c r="DP125" s="204"/>
      <c r="DQ125" s="204"/>
      <c r="DR125" s="204"/>
      <c r="DS125" s="204"/>
      <c r="DT125" s="204"/>
      <c r="DU125" s="276"/>
      <c r="DV125" s="276"/>
      <c r="DW125" s="276"/>
      <c r="DX125" s="276"/>
      <c r="DY125" s="277"/>
      <c r="DZ125" s="252"/>
      <c r="EA125" s="176"/>
      <c r="EB125" s="176"/>
      <c r="EC125" s="176"/>
      <c r="ED125" s="176"/>
      <c r="EE125" s="176"/>
      <c r="EF125" s="176"/>
      <c r="EG125" s="176"/>
      <c r="EH125" s="176"/>
      <c r="EI125" s="177"/>
      <c r="EJ125" s="252"/>
      <c r="EK125" s="176"/>
      <c r="EL125" s="176"/>
      <c r="EM125" s="176"/>
      <c r="EN125" s="176"/>
      <c r="EO125" s="176"/>
      <c r="EP125" s="176"/>
      <c r="EQ125" s="176"/>
      <c r="ER125" s="176"/>
      <c r="ES125" s="176"/>
      <c r="ET125" s="176"/>
      <c r="EU125" s="176"/>
      <c r="EV125" s="176"/>
      <c r="EW125" s="176"/>
      <c r="EX125" s="177"/>
      <c r="EY125" s="32"/>
      <c r="EZ125" s="176"/>
      <c r="FA125" s="176"/>
      <c r="FB125" s="176"/>
      <c r="FC125" s="176"/>
      <c r="FD125" s="176"/>
      <c r="FE125" s="176"/>
      <c r="FF125" s="176"/>
      <c r="FG125" s="176"/>
      <c r="FH125" s="176"/>
      <c r="FI125" s="176"/>
      <c r="FJ125" s="176"/>
      <c r="FK125" s="176"/>
      <c r="FL125" s="176"/>
      <c r="FM125" s="176"/>
      <c r="FN125" s="177"/>
      <c r="FO125" s="32"/>
      <c r="FP125" s="176"/>
      <c r="FQ125" s="176"/>
      <c r="FR125" s="176"/>
      <c r="FS125" s="176"/>
      <c r="FT125" s="176"/>
      <c r="FU125" s="176"/>
      <c r="FV125" s="176"/>
      <c r="FW125" s="176"/>
      <c r="FX125" s="176"/>
      <c r="FY125" s="177"/>
      <c r="FZ125" s="176"/>
      <c r="GA125" s="176"/>
      <c r="GB125" s="176"/>
      <c r="GC125" s="176"/>
      <c r="GD125" s="177"/>
      <c r="GE125" s="5"/>
      <c r="GF125" s="5"/>
      <c r="GG125" s="5"/>
      <c r="GH125" s="5"/>
      <c r="GI125" s="5"/>
      <c r="GJ125" s="5"/>
      <c r="GK125" s="5"/>
      <c r="GL125" s="21"/>
      <c r="GM125" s="92"/>
      <c r="GN125" s="92"/>
      <c r="GO125" s="92"/>
      <c r="GP125" s="92"/>
      <c r="GQ125" s="92"/>
      <c r="GR125" s="92"/>
      <c r="GS125" s="92"/>
      <c r="GT125" s="92"/>
      <c r="GU125" s="204"/>
      <c r="GV125" s="204"/>
      <c r="GW125" s="204"/>
      <c r="GX125" s="204"/>
      <c r="GY125" s="204"/>
      <c r="GZ125" s="204"/>
      <c r="HA125" s="204"/>
      <c r="HB125" s="204"/>
      <c r="HC125" s="204"/>
      <c r="HD125" s="204"/>
      <c r="HE125" s="204"/>
      <c r="HF125" s="204"/>
      <c r="HG125" s="204"/>
      <c r="HH125" s="204"/>
      <c r="HI125" s="204"/>
      <c r="HJ125" s="204"/>
      <c r="HK125" s="204"/>
      <c r="HL125" s="204"/>
      <c r="HM125" s="204"/>
      <c r="HN125" s="204"/>
      <c r="HO125" s="204"/>
      <c r="HP125" s="276"/>
      <c r="HQ125" s="276"/>
      <c r="HR125" s="276"/>
      <c r="HS125" s="276"/>
      <c r="HT125" s="277"/>
      <c r="HU125" s="252"/>
      <c r="HV125" s="176"/>
      <c r="HW125" s="176"/>
      <c r="HX125" s="176"/>
      <c r="HY125" s="176"/>
      <c r="HZ125" s="176"/>
      <c r="IA125" s="176"/>
      <c r="IB125" s="176"/>
      <c r="IC125" s="176"/>
      <c r="ID125" s="177"/>
      <c r="IE125" s="252"/>
      <c r="IF125" s="176"/>
      <c r="IG125" s="176"/>
      <c r="IH125" s="176"/>
      <c r="II125" s="176"/>
      <c r="IJ125" s="176"/>
      <c r="IK125" s="176"/>
      <c r="IL125" s="176"/>
      <c r="IM125" s="176"/>
      <c r="IN125" s="176"/>
      <c r="IO125" s="176"/>
      <c r="IP125" s="176"/>
      <c r="IQ125" s="176"/>
      <c r="IR125" s="176"/>
      <c r="IS125" s="177"/>
      <c r="IT125" s="32"/>
      <c r="IU125" s="176"/>
      <c r="IV125" s="176"/>
      <c r="IW125" s="176"/>
      <c r="IX125" s="176"/>
      <c r="IY125" s="176"/>
      <c r="IZ125" s="176"/>
      <c r="JA125" s="176"/>
      <c r="JB125" s="176"/>
      <c r="JC125" s="176"/>
      <c r="JD125" s="176"/>
      <c r="JE125" s="176"/>
      <c r="JF125" s="176"/>
      <c r="JG125" s="176"/>
      <c r="JH125" s="176"/>
      <c r="JI125" s="177"/>
      <c r="JJ125" s="32"/>
      <c r="JK125" s="176"/>
      <c r="JL125" s="176"/>
      <c r="JM125" s="176"/>
      <c r="JN125" s="176"/>
      <c r="JO125" s="176"/>
      <c r="JP125" s="176"/>
      <c r="JQ125" s="176"/>
      <c r="JR125" s="176"/>
      <c r="JS125" s="176"/>
      <c r="JT125" s="176"/>
      <c r="JU125" s="176"/>
      <c r="JV125" s="176"/>
      <c r="JW125" s="176"/>
      <c r="JX125" s="176"/>
      <c r="JY125" s="177"/>
      <c r="JZ125" s="5"/>
      <c r="KA125" s="5"/>
      <c r="KB125" s="5"/>
      <c r="KC125" s="5"/>
      <c r="KD125" s="5"/>
      <c r="KE125" s="5"/>
    </row>
    <row r="126" spans="1:291" ht="3" customHeight="1" x14ac:dyDescent="0.15">
      <c r="A126" s="5"/>
      <c r="B126" s="5"/>
      <c r="C126" s="5"/>
      <c r="D126" s="5"/>
      <c r="E126" s="5"/>
      <c r="F126" s="5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76"/>
      <c r="AC126" s="276"/>
      <c r="AD126" s="276"/>
      <c r="AE126" s="276"/>
      <c r="AF126" s="277"/>
      <c r="AG126" s="252"/>
      <c r="AH126" s="176"/>
      <c r="AI126" s="176"/>
      <c r="AJ126" s="176"/>
      <c r="AK126" s="176"/>
      <c r="AL126" s="176"/>
      <c r="AM126" s="176"/>
      <c r="AN126" s="176"/>
      <c r="AO126" s="176"/>
      <c r="AP126" s="177"/>
      <c r="AQ126" s="252"/>
      <c r="AR126" s="176"/>
      <c r="AS126" s="176"/>
      <c r="AT126" s="176"/>
      <c r="AU126" s="176"/>
      <c r="AV126" s="176"/>
      <c r="AW126" s="176"/>
      <c r="AX126" s="176"/>
      <c r="AY126" s="176"/>
      <c r="AZ126" s="176"/>
      <c r="BA126" s="176"/>
      <c r="BB126" s="176"/>
      <c r="BC126" s="176"/>
      <c r="BD126" s="176"/>
      <c r="BE126" s="177"/>
      <c r="BF126" s="32"/>
      <c r="BG126" s="176"/>
      <c r="BH126" s="176"/>
      <c r="BI126" s="176"/>
      <c r="BJ126" s="176"/>
      <c r="BK126" s="176"/>
      <c r="BL126" s="176"/>
      <c r="BM126" s="176"/>
      <c r="BN126" s="176"/>
      <c r="BO126" s="176"/>
      <c r="BP126" s="176"/>
      <c r="BQ126" s="176"/>
      <c r="BR126" s="176"/>
      <c r="BS126" s="176"/>
      <c r="BT126" s="176"/>
      <c r="BU126" s="177"/>
      <c r="BV126" s="32"/>
      <c r="BW126" s="176"/>
      <c r="BX126" s="176"/>
      <c r="BY126" s="176"/>
      <c r="BZ126" s="176"/>
      <c r="CA126" s="176"/>
      <c r="CB126" s="176"/>
      <c r="CC126" s="176"/>
      <c r="CD126" s="176"/>
      <c r="CE126" s="176"/>
      <c r="CF126" s="176"/>
      <c r="CG126" s="176"/>
      <c r="CH126" s="176"/>
      <c r="CI126" s="176"/>
      <c r="CJ126" s="176"/>
      <c r="CK126" s="177"/>
      <c r="CL126" s="5"/>
      <c r="CM126" s="5"/>
      <c r="CN126" s="5"/>
      <c r="CO126" s="5"/>
      <c r="CP126" s="5"/>
      <c r="CQ126" s="21"/>
      <c r="CR126" s="5"/>
      <c r="CS126" s="5"/>
      <c r="CT126" s="5"/>
      <c r="CU126" s="5"/>
      <c r="CV126" s="5"/>
      <c r="CW126" s="5"/>
      <c r="CX126" s="5"/>
      <c r="CY126" s="5"/>
      <c r="CZ126" s="204"/>
      <c r="DA126" s="204"/>
      <c r="DB126" s="204"/>
      <c r="DC126" s="204"/>
      <c r="DD126" s="204"/>
      <c r="DE126" s="204"/>
      <c r="DF126" s="204"/>
      <c r="DG126" s="204"/>
      <c r="DH126" s="204"/>
      <c r="DI126" s="204"/>
      <c r="DJ126" s="204"/>
      <c r="DK126" s="204"/>
      <c r="DL126" s="204"/>
      <c r="DM126" s="204"/>
      <c r="DN126" s="204"/>
      <c r="DO126" s="204"/>
      <c r="DP126" s="204"/>
      <c r="DQ126" s="204"/>
      <c r="DR126" s="204"/>
      <c r="DS126" s="204"/>
      <c r="DT126" s="204"/>
      <c r="DU126" s="276"/>
      <c r="DV126" s="276"/>
      <c r="DW126" s="276"/>
      <c r="DX126" s="276"/>
      <c r="DY126" s="277"/>
      <c r="DZ126" s="252"/>
      <c r="EA126" s="176"/>
      <c r="EB126" s="176"/>
      <c r="EC126" s="176"/>
      <c r="ED126" s="176"/>
      <c r="EE126" s="176"/>
      <c r="EF126" s="176"/>
      <c r="EG126" s="176"/>
      <c r="EH126" s="176"/>
      <c r="EI126" s="177"/>
      <c r="EJ126" s="252"/>
      <c r="EK126" s="176"/>
      <c r="EL126" s="176"/>
      <c r="EM126" s="176"/>
      <c r="EN126" s="176"/>
      <c r="EO126" s="176"/>
      <c r="EP126" s="176"/>
      <c r="EQ126" s="176"/>
      <c r="ER126" s="176"/>
      <c r="ES126" s="176"/>
      <c r="ET126" s="176"/>
      <c r="EU126" s="176"/>
      <c r="EV126" s="176"/>
      <c r="EW126" s="176"/>
      <c r="EX126" s="177"/>
      <c r="EY126" s="32"/>
      <c r="EZ126" s="176"/>
      <c r="FA126" s="176"/>
      <c r="FB126" s="176"/>
      <c r="FC126" s="176"/>
      <c r="FD126" s="176"/>
      <c r="FE126" s="176"/>
      <c r="FF126" s="176"/>
      <c r="FG126" s="176"/>
      <c r="FH126" s="176"/>
      <c r="FI126" s="176"/>
      <c r="FJ126" s="176"/>
      <c r="FK126" s="176"/>
      <c r="FL126" s="176"/>
      <c r="FM126" s="176"/>
      <c r="FN126" s="177"/>
      <c r="FO126" s="32"/>
      <c r="FP126" s="176"/>
      <c r="FQ126" s="176"/>
      <c r="FR126" s="176"/>
      <c r="FS126" s="176"/>
      <c r="FT126" s="176"/>
      <c r="FU126" s="176"/>
      <c r="FV126" s="176"/>
      <c r="FW126" s="176"/>
      <c r="FX126" s="176"/>
      <c r="FY126" s="177"/>
      <c r="FZ126" s="176"/>
      <c r="GA126" s="176"/>
      <c r="GB126" s="176"/>
      <c r="GC126" s="176"/>
      <c r="GD126" s="177"/>
      <c r="GE126" s="5"/>
      <c r="GF126" s="5"/>
      <c r="GG126" s="5"/>
      <c r="GH126" s="5"/>
      <c r="GI126" s="5"/>
      <c r="GJ126" s="5"/>
      <c r="GK126" s="5"/>
      <c r="GL126" s="21"/>
      <c r="GM126" s="92"/>
      <c r="GN126" s="92"/>
      <c r="GO126" s="92"/>
      <c r="GP126" s="92"/>
      <c r="GQ126" s="92"/>
      <c r="GR126" s="92"/>
      <c r="GS126" s="92"/>
      <c r="GT126" s="92"/>
      <c r="GU126" s="204"/>
      <c r="GV126" s="204"/>
      <c r="GW126" s="204"/>
      <c r="GX126" s="204"/>
      <c r="GY126" s="204"/>
      <c r="GZ126" s="204"/>
      <c r="HA126" s="204"/>
      <c r="HB126" s="204"/>
      <c r="HC126" s="204"/>
      <c r="HD126" s="204"/>
      <c r="HE126" s="204"/>
      <c r="HF126" s="204"/>
      <c r="HG126" s="204"/>
      <c r="HH126" s="204"/>
      <c r="HI126" s="204"/>
      <c r="HJ126" s="204"/>
      <c r="HK126" s="204"/>
      <c r="HL126" s="204"/>
      <c r="HM126" s="204"/>
      <c r="HN126" s="204"/>
      <c r="HO126" s="204"/>
      <c r="HP126" s="276"/>
      <c r="HQ126" s="276"/>
      <c r="HR126" s="276"/>
      <c r="HS126" s="276"/>
      <c r="HT126" s="277"/>
      <c r="HU126" s="252"/>
      <c r="HV126" s="176"/>
      <c r="HW126" s="176"/>
      <c r="HX126" s="176"/>
      <c r="HY126" s="176"/>
      <c r="HZ126" s="176"/>
      <c r="IA126" s="176"/>
      <c r="IB126" s="176"/>
      <c r="IC126" s="176"/>
      <c r="ID126" s="177"/>
      <c r="IE126" s="252"/>
      <c r="IF126" s="176"/>
      <c r="IG126" s="176"/>
      <c r="IH126" s="176"/>
      <c r="II126" s="176"/>
      <c r="IJ126" s="176"/>
      <c r="IK126" s="176"/>
      <c r="IL126" s="176"/>
      <c r="IM126" s="176"/>
      <c r="IN126" s="176"/>
      <c r="IO126" s="176"/>
      <c r="IP126" s="176"/>
      <c r="IQ126" s="176"/>
      <c r="IR126" s="176"/>
      <c r="IS126" s="177"/>
      <c r="IT126" s="32"/>
      <c r="IU126" s="176"/>
      <c r="IV126" s="176"/>
      <c r="IW126" s="176"/>
      <c r="IX126" s="176"/>
      <c r="IY126" s="176"/>
      <c r="IZ126" s="176"/>
      <c r="JA126" s="176"/>
      <c r="JB126" s="176"/>
      <c r="JC126" s="176"/>
      <c r="JD126" s="176"/>
      <c r="JE126" s="176"/>
      <c r="JF126" s="176"/>
      <c r="JG126" s="176"/>
      <c r="JH126" s="176"/>
      <c r="JI126" s="177"/>
      <c r="JJ126" s="32"/>
      <c r="JK126" s="176"/>
      <c r="JL126" s="176"/>
      <c r="JM126" s="176"/>
      <c r="JN126" s="176"/>
      <c r="JO126" s="176"/>
      <c r="JP126" s="176"/>
      <c r="JQ126" s="176"/>
      <c r="JR126" s="176"/>
      <c r="JS126" s="176"/>
      <c r="JT126" s="176"/>
      <c r="JU126" s="176"/>
      <c r="JV126" s="176"/>
      <c r="JW126" s="176"/>
      <c r="JX126" s="176"/>
      <c r="JY126" s="177"/>
      <c r="JZ126" s="5"/>
      <c r="KA126" s="5"/>
      <c r="KB126" s="5"/>
      <c r="KC126" s="5"/>
      <c r="KD126" s="5"/>
      <c r="KE126" s="5"/>
    </row>
    <row r="127" spans="1:291" ht="3" customHeight="1" x14ac:dyDescent="0.15">
      <c r="A127" s="5"/>
      <c r="B127" s="5"/>
      <c r="C127" s="5"/>
      <c r="D127" s="5"/>
      <c r="E127" s="5"/>
      <c r="F127" s="5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76"/>
      <c r="AC127" s="276"/>
      <c r="AD127" s="276"/>
      <c r="AE127" s="276"/>
      <c r="AF127" s="277"/>
      <c r="AG127" s="252"/>
      <c r="AH127" s="176"/>
      <c r="AI127" s="176"/>
      <c r="AJ127" s="176"/>
      <c r="AK127" s="176"/>
      <c r="AL127" s="176"/>
      <c r="AM127" s="176"/>
      <c r="AN127" s="176"/>
      <c r="AO127" s="176"/>
      <c r="AP127" s="177"/>
      <c r="AQ127" s="252"/>
      <c r="AR127" s="176"/>
      <c r="AS127" s="176"/>
      <c r="AT127" s="176"/>
      <c r="AU127" s="176"/>
      <c r="AV127" s="176"/>
      <c r="AW127" s="176"/>
      <c r="AX127" s="176"/>
      <c r="AY127" s="176"/>
      <c r="AZ127" s="176"/>
      <c r="BA127" s="176"/>
      <c r="BB127" s="176"/>
      <c r="BC127" s="176"/>
      <c r="BD127" s="176"/>
      <c r="BE127" s="177"/>
      <c r="BF127" s="32"/>
      <c r="BG127" s="176"/>
      <c r="BH127" s="176"/>
      <c r="BI127" s="176"/>
      <c r="BJ127" s="176"/>
      <c r="BK127" s="176"/>
      <c r="BL127" s="176"/>
      <c r="BM127" s="176"/>
      <c r="BN127" s="176"/>
      <c r="BO127" s="176"/>
      <c r="BP127" s="176"/>
      <c r="BQ127" s="176"/>
      <c r="BR127" s="176"/>
      <c r="BS127" s="176"/>
      <c r="BT127" s="176"/>
      <c r="BU127" s="177"/>
      <c r="BV127" s="32"/>
      <c r="BW127" s="176"/>
      <c r="BX127" s="176"/>
      <c r="BY127" s="176"/>
      <c r="BZ127" s="176"/>
      <c r="CA127" s="176"/>
      <c r="CB127" s="176"/>
      <c r="CC127" s="176"/>
      <c r="CD127" s="176"/>
      <c r="CE127" s="176"/>
      <c r="CF127" s="176"/>
      <c r="CG127" s="176"/>
      <c r="CH127" s="176"/>
      <c r="CI127" s="176"/>
      <c r="CJ127" s="176"/>
      <c r="CK127" s="177"/>
      <c r="CL127" s="5"/>
      <c r="CM127" s="5"/>
      <c r="CN127" s="5"/>
      <c r="CO127" s="5"/>
      <c r="CP127" s="5"/>
      <c r="CQ127" s="21"/>
      <c r="CR127" s="5"/>
      <c r="CS127" s="5"/>
      <c r="CT127" s="5"/>
      <c r="CU127" s="5"/>
      <c r="CV127" s="5"/>
      <c r="CW127" s="5"/>
      <c r="CX127" s="5"/>
      <c r="CY127" s="5"/>
      <c r="CZ127" s="204"/>
      <c r="DA127" s="204"/>
      <c r="DB127" s="204"/>
      <c r="DC127" s="204"/>
      <c r="DD127" s="204"/>
      <c r="DE127" s="204"/>
      <c r="DF127" s="204"/>
      <c r="DG127" s="204"/>
      <c r="DH127" s="204"/>
      <c r="DI127" s="204"/>
      <c r="DJ127" s="204"/>
      <c r="DK127" s="204"/>
      <c r="DL127" s="204"/>
      <c r="DM127" s="204"/>
      <c r="DN127" s="204"/>
      <c r="DO127" s="204"/>
      <c r="DP127" s="204"/>
      <c r="DQ127" s="204"/>
      <c r="DR127" s="204"/>
      <c r="DS127" s="204"/>
      <c r="DT127" s="204"/>
      <c r="DU127" s="276"/>
      <c r="DV127" s="276"/>
      <c r="DW127" s="276"/>
      <c r="DX127" s="276"/>
      <c r="DY127" s="277"/>
      <c r="DZ127" s="252"/>
      <c r="EA127" s="176"/>
      <c r="EB127" s="176"/>
      <c r="EC127" s="176"/>
      <c r="ED127" s="176"/>
      <c r="EE127" s="176"/>
      <c r="EF127" s="176"/>
      <c r="EG127" s="176"/>
      <c r="EH127" s="176"/>
      <c r="EI127" s="177"/>
      <c r="EJ127" s="252"/>
      <c r="EK127" s="176"/>
      <c r="EL127" s="176"/>
      <c r="EM127" s="176"/>
      <c r="EN127" s="176"/>
      <c r="EO127" s="176"/>
      <c r="EP127" s="176"/>
      <c r="EQ127" s="176"/>
      <c r="ER127" s="176"/>
      <c r="ES127" s="176"/>
      <c r="ET127" s="176"/>
      <c r="EU127" s="176"/>
      <c r="EV127" s="176"/>
      <c r="EW127" s="176"/>
      <c r="EX127" s="177"/>
      <c r="EY127" s="32"/>
      <c r="EZ127" s="176"/>
      <c r="FA127" s="176"/>
      <c r="FB127" s="176"/>
      <c r="FC127" s="176"/>
      <c r="FD127" s="176"/>
      <c r="FE127" s="176"/>
      <c r="FF127" s="176"/>
      <c r="FG127" s="176"/>
      <c r="FH127" s="176"/>
      <c r="FI127" s="176"/>
      <c r="FJ127" s="176"/>
      <c r="FK127" s="176"/>
      <c r="FL127" s="176"/>
      <c r="FM127" s="176"/>
      <c r="FN127" s="177"/>
      <c r="FO127" s="32"/>
      <c r="FP127" s="176"/>
      <c r="FQ127" s="176"/>
      <c r="FR127" s="176"/>
      <c r="FS127" s="176"/>
      <c r="FT127" s="176"/>
      <c r="FU127" s="176"/>
      <c r="FV127" s="176"/>
      <c r="FW127" s="176"/>
      <c r="FX127" s="176"/>
      <c r="FY127" s="177"/>
      <c r="FZ127" s="176"/>
      <c r="GA127" s="176"/>
      <c r="GB127" s="176"/>
      <c r="GC127" s="176"/>
      <c r="GD127" s="177"/>
      <c r="GE127" s="5"/>
      <c r="GF127" s="5"/>
      <c r="GG127" s="5"/>
      <c r="GH127" s="5"/>
      <c r="GI127" s="5"/>
      <c r="GJ127" s="5"/>
      <c r="GK127" s="5"/>
      <c r="GL127" s="21"/>
      <c r="GM127" s="92"/>
      <c r="GN127" s="92"/>
      <c r="GO127" s="92"/>
      <c r="GP127" s="92"/>
      <c r="GQ127" s="92"/>
      <c r="GR127" s="92"/>
      <c r="GS127" s="92"/>
      <c r="GT127" s="92"/>
      <c r="GU127" s="204"/>
      <c r="GV127" s="204"/>
      <c r="GW127" s="204"/>
      <c r="GX127" s="204"/>
      <c r="GY127" s="204"/>
      <c r="GZ127" s="204"/>
      <c r="HA127" s="204"/>
      <c r="HB127" s="204"/>
      <c r="HC127" s="204"/>
      <c r="HD127" s="204"/>
      <c r="HE127" s="204"/>
      <c r="HF127" s="204"/>
      <c r="HG127" s="204"/>
      <c r="HH127" s="204"/>
      <c r="HI127" s="204"/>
      <c r="HJ127" s="204"/>
      <c r="HK127" s="204"/>
      <c r="HL127" s="204"/>
      <c r="HM127" s="204"/>
      <c r="HN127" s="204"/>
      <c r="HO127" s="204"/>
      <c r="HP127" s="276"/>
      <c r="HQ127" s="276"/>
      <c r="HR127" s="276"/>
      <c r="HS127" s="276"/>
      <c r="HT127" s="277"/>
      <c r="HU127" s="252"/>
      <c r="HV127" s="176"/>
      <c r="HW127" s="176"/>
      <c r="HX127" s="176"/>
      <c r="HY127" s="176"/>
      <c r="HZ127" s="176"/>
      <c r="IA127" s="176"/>
      <c r="IB127" s="176"/>
      <c r="IC127" s="176"/>
      <c r="ID127" s="177"/>
      <c r="IE127" s="252"/>
      <c r="IF127" s="176"/>
      <c r="IG127" s="176"/>
      <c r="IH127" s="176"/>
      <c r="II127" s="176"/>
      <c r="IJ127" s="176"/>
      <c r="IK127" s="176"/>
      <c r="IL127" s="176"/>
      <c r="IM127" s="176"/>
      <c r="IN127" s="176"/>
      <c r="IO127" s="176"/>
      <c r="IP127" s="176"/>
      <c r="IQ127" s="176"/>
      <c r="IR127" s="176"/>
      <c r="IS127" s="177"/>
      <c r="IT127" s="32"/>
      <c r="IU127" s="176"/>
      <c r="IV127" s="176"/>
      <c r="IW127" s="176"/>
      <c r="IX127" s="176"/>
      <c r="IY127" s="176"/>
      <c r="IZ127" s="176"/>
      <c r="JA127" s="176"/>
      <c r="JB127" s="176"/>
      <c r="JC127" s="176"/>
      <c r="JD127" s="176"/>
      <c r="JE127" s="176"/>
      <c r="JF127" s="176"/>
      <c r="JG127" s="176"/>
      <c r="JH127" s="176"/>
      <c r="JI127" s="177"/>
      <c r="JJ127" s="32"/>
      <c r="JK127" s="176"/>
      <c r="JL127" s="176"/>
      <c r="JM127" s="176"/>
      <c r="JN127" s="176"/>
      <c r="JO127" s="176"/>
      <c r="JP127" s="176"/>
      <c r="JQ127" s="176"/>
      <c r="JR127" s="176"/>
      <c r="JS127" s="176"/>
      <c r="JT127" s="176"/>
      <c r="JU127" s="176"/>
      <c r="JV127" s="176"/>
      <c r="JW127" s="176"/>
      <c r="JX127" s="176"/>
      <c r="JY127" s="177"/>
      <c r="JZ127" s="5"/>
      <c r="KA127" s="5"/>
      <c r="KB127" s="5"/>
      <c r="KC127" s="5"/>
      <c r="KD127" s="5"/>
      <c r="KE127" s="5"/>
    </row>
    <row r="128" spans="1:291" ht="3" customHeight="1" x14ac:dyDescent="0.15">
      <c r="A128" s="5"/>
      <c r="B128" s="5"/>
      <c r="C128" s="5"/>
      <c r="D128" s="5"/>
      <c r="E128" s="5"/>
      <c r="F128" s="5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76"/>
      <c r="AC128" s="276"/>
      <c r="AD128" s="276"/>
      <c r="AE128" s="276"/>
      <c r="AF128" s="277"/>
      <c r="AG128" s="252"/>
      <c r="AH128" s="176"/>
      <c r="AI128" s="176"/>
      <c r="AJ128" s="176"/>
      <c r="AK128" s="176"/>
      <c r="AL128" s="176"/>
      <c r="AM128" s="176"/>
      <c r="AN128" s="176"/>
      <c r="AO128" s="176"/>
      <c r="AP128" s="177"/>
      <c r="AQ128" s="252"/>
      <c r="AR128" s="176"/>
      <c r="AS128" s="176"/>
      <c r="AT128" s="176"/>
      <c r="AU128" s="176"/>
      <c r="AV128" s="176"/>
      <c r="AW128" s="176"/>
      <c r="AX128" s="176"/>
      <c r="AY128" s="176"/>
      <c r="AZ128" s="176"/>
      <c r="BA128" s="176"/>
      <c r="BB128" s="176"/>
      <c r="BC128" s="176"/>
      <c r="BD128" s="176"/>
      <c r="BE128" s="177"/>
      <c r="BF128" s="32"/>
      <c r="BG128" s="176"/>
      <c r="BH128" s="176"/>
      <c r="BI128" s="176"/>
      <c r="BJ128" s="176"/>
      <c r="BK128" s="176"/>
      <c r="BL128" s="176"/>
      <c r="BM128" s="176"/>
      <c r="BN128" s="176"/>
      <c r="BO128" s="176"/>
      <c r="BP128" s="176"/>
      <c r="BQ128" s="176"/>
      <c r="BR128" s="176"/>
      <c r="BS128" s="176"/>
      <c r="BT128" s="176"/>
      <c r="BU128" s="177"/>
      <c r="BV128" s="32"/>
      <c r="BW128" s="176"/>
      <c r="BX128" s="176"/>
      <c r="BY128" s="176"/>
      <c r="BZ128" s="176"/>
      <c r="CA128" s="176"/>
      <c r="CB128" s="176"/>
      <c r="CC128" s="176"/>
      <c r="CD128" s="176"/>
      <c r="CE128" s="176"/>
      <c r="CF128" s="176"/>
      <c r="CG128" s="176"/>
      <c r="CH128" s="176"/>
      <c r="CI128" s="176"/>
      <c r="CJ128" s="176"/>
      <c r="CK128" s="177"/>
      <c r="CL128" s="5"/>
      <c r="CM128" s="5"/>
      <c r="CN128" s="5"/>
      <c r="CO128" s="5"/>
      <c r="CP128" s="5"/>
      <c r="CQ128" s="21"/>
      <c r="CR128" s="5"/>
      <c r="CS128" s="5"/>
      <c r="CT128" s="5"/>
      <c r="CU128" s="5"/>
      <c r="CV128" s="5"/>
      <c r="CW128" s="5"/>
      <c r="CX128" s="5"/>
      <c r="CY128" s="5"/>
      <c r="CZ128" s="204"/>
      <c r="DA128" s="204"/>
      <c r="DB128" s="204"/>
      <c r="DC128" s="204"/>
      <c r="DD128" s="204"/>
      <c r="DE128" s="204"/>
      <c r="DF128" s="204"/>
      <c r="DG128" s="204"/>
      <c r="DH128" s="204"/>
      <c r="DI128" s="204"/>
      <c r="DJ128" s="204"/>
      <c r="DK128" s="204"/>
      <c r="DL128" s="204"/>
      <c r="DM128" s="204"/>
      <c r="DN128" s="204"/>
      <c r="DO128" s="204"/>
      <c r="DP128" s="204"/>
      <c r="DQ128" s="204"/>
      <c r="DR128" s="204"/>
      <c r="DS128" s="204"/>
      <c r="DT128" s="204"/>
      <c r="DU128" s="276"/>
      <c r="DV128" s="276"/>
      <c r="DW128" s="276"/>
      <c r="DX128" s="276"/>
      <c r="DY128" s="277"/>
      <c r="DZ128" s="252"/>
      <c r="EA128" s="176"/>
      <c r="EB128" s="176"/>
      <c r="EC128" s="176"/>
      <c r="ED128" s="176"/>
      <c r="EE128" s="176"/>
      <c r="EF128" s="176"/>
      <c r="EG128" s="176"/>
      <c r="EH128" s="176"/>
      <c r="EI128" s="177"/>
      <c r="EJ128" s="252"/>
      <c r="EK128" s="176"/>
      <c r="EL128" s="176"/>
      <c r="EM128" s="176"/>
      <c r="EN128" s="176"/>
      <c r="EO128" s="176"/>
      <c r="EP128" s="176"/>
      <c r="EQ128" s="176"/>
      <c r="ER128" s="176"/>
      <c r="ES128" s="176"/>
      <c r="ET128" s="176"/>
      <c r="EU128" s="176"/>
      <c r="EV128" s="176"/>
      <c r="EW128" s="176"/>
      <c r="EX128" s="177"/>
      <c r="EY128" s="32"/>
      <c r="EZ128" s="176"/>
      <c r="FA128" s="176"/>
      <c r="FB128" s="176"/>
      <c r="FC128" s="176"/>
      <c r="FD128" s="176"/>
      <c r="FE128" s="176"/>
      <c r="FF128" s="176"/>
      <c r="FG128" s="176"/>
      <c r="FH128" s="176"/>
      <c r="FI128" s="176"/>
      <c r="FJ128" s="176"/>
      <c r="FK128" s="176"/>
      <c r="FL128" s="176"/>
      <c r="FM128" s="176"/>
      <c r="FN128" s="177"/>
      <c r="FO128" s="32"/>
      <c r="FP128" s="176"/>
      <c r="FQ128" s="176"/>
      <c r="FR128" s="176"/>
      <c r="FS128" s="176"/>
      <c r="FT128" s="176"/>
      <c r="FU128" s="176"/>
      <c r="FV128" s="176"/>
      <c r="FW128" s="176"/>
      <c r="FX128" s="176"/>
      <c r="FY128" s="177"/>
      <c r="FZ128" s="176"/>
      <c r="GA128" s="176"/>
      <c r="GB128" s="176"/>
      <c r="GC128" s="176"/>
      <c r="GD128" s="177"/>
      <c r="GE128" s="5"/>
      <c r="GF128" s="5"/>
      <c r="GG128" s="5"/>
      <c r="GH128" s="5"/>
      <c r="GI128" s="5"/>
      <c r="GJ128" s="5"/>
      <c r="GK128" s="5"/>
      <c r="GL128" s="21"/>
      <c r="GM128" s="92"/>
      <c r="GN128" s="92"/>
      <c r="GO128" s="92"/>
      <c r="GP128" s="92"/>
      <c r="GQ128" s="92"/>
      <c r="GR128" s="92"/>
      <c r="GS128" s="92"/>
      <c r="GT128" s="92"/>
      <c r="GU128" s="204"/>
      <c r="GV128" s="204"/>
      <c r="GW128" s="204"/>
      <c r="GX128" s="204"/>
      <c r="GY128" s="204"/>
      <c r="GZ128" s="204"/>
      <c r="HA128" s="204"/>
      <c r="HB128" s="204"/>
      <c r="HC128" s="204"/>
      <c r="HD128" s="204"/>
      <c r="HE128" s="204"/>
      <c r="HF128" s="204"/>
      <c r="HG128" s="204"/>
      <c r="HH128" s="204"/>
      <c r="HI128" s="204"/>
      <c r="HJ128" s="204"/>
      <c r="HK128" s="204"/>
      <c r="HL128" s="204"/>
      <c r="HM128" s="204"/>
      <c r="HN128" s="204"/>
      <c r="HO128" s="204"/>
      <c r="HP128" s="276"/>
      <c r="HQ128" s="276"/>
      <c r="HR128" s="276"/>
      <c r="HS128" s="276"/>
      <c r="HT128" s="277"/>
      <c r="HU128" s="252"/>
      <c r="HV128" s="176"/>
      <c r="HW128" s="176"/>
      <c r="HX128" s="176"/>
      <c r="HY128" s="176"/>
      <c r="HZ128" s="176"/>
      <c r="IA128" s="176"/>
      <c r="IB128" s="176"/>
      <c r="IC128" s="176"/>
      <c r="ID128" s="177"/>
      <c r="IE128" s="252"/>
      <c r="IF128" s="176"/>
      <c r="IG128" s="176"/>
      <c r="IH128" s="176"/>
      <c r="II128" s="176"/>
      <c r="IJ128" s="176"/>
      <c r="IK128" s="176"/>
      <c r="IL128" s="176"/>
      <c r="IM128" s="176"/>
      <c r="IN128" s="176"/>
      <c r="IO128" s="176"/>
      <c r="IP128" s="176"/>
      <c r="IQ128" s="176"/>
      <c r="IR128" s="176"/>
      <c r="IS128" s="177"/>
      <c r="IT128" s="32"/>
      <c r="IU128" s="176"/>
      <c r="IV128" s="176"/>
      <c r="IW128" s="176"/>
      <c r="IX128" s="176"/>
      <c r="IY128" s="176"/>
      <c r="IZ128" s="176"/>
      <c r="JA128" s="176"/>
      <c r="JB128" s="176"/>
      <c r="JC128" s="176"/>
      <c r="JD128" s="176"/>
      <c r="JE128" s="176"/>
      <c r="JF128" s="176"/>
      <c r="JG128" s="176"/>
      <c r="JH128" s="176"/>
      <c r="JI128" s="177"/>
      <c r="JJ128" s="32"/>
      <c r="JK128" s="176"/>
      <c r="JL128" s="176"/>
      <c r="JM128" s="176"/>
      <c r="JN128" s="176"/>
      <c r="JO128" s="176"/>
      <c r="JP128" s="176"/>
      <c r="JQ128" s="176"/>
      <c r="JR128" s="176"/>
      <c r="JS128" s="176"/>
      <c r="JT128" s="176"/>
      <c r="JU128" s="176"/>
      <c r="JV128" s="176"/>
      <c r="JW128" s="176"/>
      <c r="JX128" s="176"/>
      <c r="JY128" s="177"/>
      <c r="JZ128" s="5"/>
      <c r="KA128" s="5"/>
      <c r="KB128" s="5"/>
      <c r="KC128" s="5"/>
      <c r="KD128" s="5"/>
      <c r="KE128" s="5"/>
    </row>
    <row r="129" spans="1:291" ht="3" customHeight="1" x14ac:dyDescent="0.15">
      <c r="A129" s="5"/>
      <c r="B129" s="5"/>
      <c r="C129" s="5"/>
      <c r="D129" s="5"/>
      <c r="E129" s="5"/>
      <c r="F129" s="5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76"/>
      <c r="AC129" s="276"/>
      <c r="AD129" s="276"/>
      <c r="AE129" s="276"/>
      <c r="AF129" s="277"/>
      <c r="AG129" s="252"/>
      <c r="AH129" s="176"/>
      <c r="AI129" s="176"/>
      <c r="AJ129" s="176"/>
      <c r="AK129" s="176"/>
      <c r="AL129" s="176"/>
      <c r="AM129" s="176"/>
      <c r="AN129" s="176"/>
      <c r="AO129" s="176"/>
      <c r="AP129" s="177"/>
      <c r="AQ129" s="252"/>
      <c r="AR129" s="176"/>
      <c r="AS129" s="176"/>
      <c r="AT129" s="176"/>
      <c r="AU129" s="176"/>
      <c r="AV129" s="176"/>
      <c r="AW129" s="176"/>
      <c r="AX129" s="176"/>
      <c r="AY129" s="176"/>
      <c r="AZ129" s="176"/>
      <c r="BA129" s="176"/>
      <c r="BB129" s="176"/>
      <c r="BC129" s="176"/>
      <c r="BD129" s="176"/>
      <c r="BE129" s="177"/>
      <c r="BF129" s="32"/>
      <c r="BG129" s="176"/>
      <c r="BH129" s="176"/>
      <c r="BI129" s="176"/>
      <c r="BJ129" s="176"/>
      <c r="BK129" s="176"/>
      <c r="BL129" s="176"/>
      <c r="BM129" s="176"/>
      <c r="BN129" s="176"/>
      <c r="BO129" s="176"/>
      <c r="BP129" s="176"/>
      <c r="BQ129" s="176"/>
      <c r="BR129" s="176"/>
      <c r="BS129" s="176"/>
      <c r="BT129" s="176"/>
      <c r="BU129" s="177"/>
      <c r="BV129" s="32"/>
      <c r="BW129" s="176"/>
      <c r="BX129" s="176"/>
      <c r="BY129" s="176"/>
      <c r="BZ129" s="176"/>
      <c r="CA129" s="176"/>
      <c r="CB129" s="176"/>
      <c r="CC129" s="176"/>
      <c r="CD129" s="176"/>
      <c r="CE129" s="176"/>
      <c r="CF129" s="176"/>
      <c r="CG129" s="176"/>
      <c r="CH129" s="176"/>
      <c r="CI129" s="176"/>
      <c r="CJ129" s="176"/>
      <c r="CK129" s="177"/>
      <c r="CL129" s="5"/>
      <c r="CM129" s="5"/>
      <c r="CN129" s="5"/>
      <c r="CO129" s="5"/>
      <c r="CP129" s="5"/>
      <c r="CQ129" s="21"/>
      <c r="CR129" s="5"/>
      <c r="CS129" s="5"/>
      <c r="CT129" s="5"/>
      <c r="CU129" s="5"/>
      <c r="CV129" s="5"/>
      <c r="CW129" s="5"/>
      <c r="CX129" s="5"/>
      <c r="CY129" s="5"/>
      <c r="CZ129" s="204"/>
      <c r="DA129" s="204"/>
      <c r="DB129" s="204"/>
      <c r="DC129" s="204"/>
      <c r="DD129" s="204"/>
      <c r="DE129" s="204"/>
      <c r="DF129" s="204"/>
      <c r="DG129" s="204"/>
      <c r="DH129" s="204"/>
      <c r="DI129" s="204"/>
      <c r="DJ129" s="204"/>
      <c r="DK129" s="204"/>
      <c r="DL129" s="204"/>
      <c r="DM129" s="204"/>
      <c r="DN129" s="204"/>
      <c r="DO129" s="204"/>
      <c r="DP129" s="204"/>
      <c r="DQ129" s="204"/>
      <c r="DR129" s="204"/>
      <c r="DS129" s="204"/>
      <c r="DT129" s="204"/>
      <c r="DU129" s="276"/>
      <c r="DV129" s="276"/>
      <c r="DW129" s="276"/>
      <c r="DX129" s="276"/>
      <c r="DY129" s="277"/>
      <c r="DZ129" s="252"/>
      <c r="EA129" s="176"/>
      <c r="EB129" s="176"/>
      <c r="EC129" s="176"/>
      <c r="ED129" s="176"/>
      <c r="EE129" s="176"/>
      <c r="EF129" s="176"/>
      <c r="EG129" s="176"/>
      <c r="EH129" s="176"/>
      <c r="EI129" s="177"/>
      <c r="EJ129" s="252"/>
      <c r="EK129" s="176"/>
      <c r="EL129" s="176"/>
      <c r="EM129" s="176"/>
      <c r="EN129" s="176"/>
      <c r="EO129" s="176"/>
      <c r="EP129" s="176"/>
      <c r="EQ129" s="176"/>
      <c r="ER129" s="176"/>
      <c r="ES129" s="176"/>
      <c r="ET129" s="176"/>
      <c r="EU129" s="176"/>
      <c r="EV129" s="176"/>
      <c r="EW129" s="176"/>
      <c r="EX129" s="177"/>
      <c r="EY129" s="32"/>
      <c r="EZ129" s="176"/>
      <c r="FA129" s="176"/>
      <c r="FB129" s="176"/>
      <c r="FC129" s="176"/>
      <c r="FD129" s="176"/>
      <c r="FE129" s="176"/>
      <c r="FF129" s="176"/>
      <c r="FG129" s="176"/>
      <c r="FH129" s="176"/>
      <c r="FI129" s="176"/>
      <c r="FJ129" s="176"/>
      <c r="FK129" s="176"/>
      <c r="FL129" s="176"/>
      <c r="FM129" s="176"/>
      <c r="FN129" s="177"/>
      <c r="FO129" s="32"/>
      <c r="FP129" s="176"/>
      <c r="FQ129" s="176"/>
      <c r="FR129" s="176"/>
      <c r="FS129" s="176"/>
      <c r="FT129" s="176"/>
      <c r="FU129" s="176"/>
      <c r="FV129" s="176"/>
      <c r="FW129" s="176"/>
      <c r="FX129" s="176"/>
      <c r="FY129" s="177"/>
      <c r="FZ129" s="176"/>
      <c r="GA129" s="176"/>
      <c r="GB129" s="176"/>
      <c r="GC129" s="176"/>
      <c r="GD129" s="177"/>
      <c r="GE129" s="5"/>
      <c r="GF129" s="5"/>
      <c r="GG129" s="5"/>
      <c r="GH129" s="5"/>
      <c r="GI129" s="5"/>
      <c r="GJ129" s="5"/>
      <c r="GK129" s="5"/>
      <c r="GL129" s="21"/>
      <c r="GM129" s="92"/>
      <c r="GN129" s="92"/>
      <c r="GO129" s="92"/>
      <c r="GP129" s="92"/>
      <c r="GQ129" s="92"/>
      <c r="GR129" s="92"/>
      <c r="GS129" s="92"/>
      <c r="GT129" s="92"/>
      <c r="GU129" s="204"/>
      <c r="GV129" s="204"/>
      <c r="GW129" s="204"/>
      <c r="GX129" s="204"/>
      <c r="GY129" s="204"/>
      <c r="GZ129" s="204"/>
      <c r="HA129" s="204"/>
      <c r="HB129" s="204"/>
      <c r="HC129" s="204"/>
      <c r="HD129" s="204"/>
      <c r="HE129" s="204"/>
      <c r="HF129" s="204"/>
      <c r="HG129" s="204"/>
      <c r="HH129" s="204"/>
      <c r="HI129" s="204"/>
      <c r="HJ129" s="204"/>
      <c r="HK129" s="204"/>
      <c r="HL129" s="204"/>
      <c r="HM129" s="204"/>
      <c r="HN129" s="204"/>
      <c r="HO129" s="204"/>
      <c r="HP129" s="276"/>
      <c r="HQ129" s="276"/>
      <c r="HR129" s="276"/>
      <c r="HS129" s="276"/>
      <c r="HT129" s="277"/>
      <c r="HU129" s="252"/>
      <c r="HV129" s="176"/>
      <c r="HW129" s="176"/>
      <c r="HX129" s="176"/>
      <c r="HY129" s="176"/>
      <c r="HZ129" s="176"/>
      <c r="IA129" s="176"/>
      <c r="IB129" s="176"/>
      <c r="IC129" s="176"/>
      <c r="ID129" s="177"/>
      <c r="IE129" s="252"/>
      <c r="IF129" s="176"/>
      <c r="IG129" s="176"/>
      <c r="IH129" s="176"/>
      <c r="II129" s="176"/>
      <c r="IJ129" s="176"/>
      <c r="IK129" s="176"/>
      <c r="IL129" s="176"/>
      <c r="IM129" s="176"/>
      <c r="IN129" s="176"/>
      <c r="IO129" s="176"/>
      <c r="IP129" s="176"/>
      <c r="IQ129" s="176"/>
      <c r="IR129" s="176"/>
      <c r="IS129" s="177"/>
      <c r="IT129" s="32"/>
      <c r="IU129" s="176"/>
      <c r="IV129" s="176"/>
      <c r="IW129" s="176"/>
      <c r="IX129" s="176"/>
      <c r="IY129" s="176"/>
      <c r="IZ129" s="176"/>
      <c r="JA129" s="176"/>
      <c r="JB129" s="176"/>
      <c r="JC129" s="176"/>
      <c r="JD129" s="176"/>
      <c r="JE129" s="176"/>
      <c r="JF129" s="176"/>
      <c r="JG129" s="176"/>
      <c r="JH129" s="176"/>
      <c r="JI129" s="177"/>
      <c r="JJ129" s="32"/>
      <c r="JK129" s="176"/>
      <c r="JL129" s="176"/>
      <c r="JM129" s="176"/>
      <c r="JN129" s="176"/>
      <c r="JO129" s="176"/>
      <c r="JP129" s="176"/>
      <c r="JQ129" s="176"/>
      <c r="JR129" s="176"/>
      <c r="JS129" s="176"/>
      <c r="JT129" s="176"/>
      <c r="JU129" s="176"/>
      <c r="JV129" s="176"/>
      <c r="JW129" s="176"/>
      <c r="JX129" s="176"/>
      <c r="JY129" s="177"/>
      <c r="JZ129" s="5"/>
      <c r="KA129" s="5"/>
      <c r="KB129" s="5"/>
      <c r="KC129" s="5"/>
      <c r="KD129" s="5"/>
      <c r="KE129" s="5"/>
    </row>
    <row r="130" spans="1:291" ht="3" customHeight="1" x14ac:dyDescent="0.15">
      <c r="A130" s="5"/>
      <c r="B130" s="5"/>
      <c r="C130" s="5"/>
      <c r="D130" s="5"/>
      <c r="E130" s="5"/>
      <c r="F130" s="5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76"/>
      <c r="AC130" s="276"/>
      <c r="AD130" s="276"/>
      <c r="AE130" s="276"/>
      <c r="AF130" s="277"/>
      <c r="AG130" s="253"/>
      <c r="AH130" s="178"/>
      <c r="AI130" s="178"/>
      <c r="AJ130" s="178"/>
      <c r="AK130" s="178"/>
      <c r="AL130" s="178"/>
      <c r="AM130" s="178"/>
      <c r="AN130" s="178"/>
      <c r="AO130" s="178"/>
      <c r="AP130" s="179"/>
      <c r="AQ130" s="253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9"/>
      <c r="BF130" s="33"/>
      <c r="BG130" s="178"/>
      <c r="BH130" s="178"/>
      <c r="BI130" s="178"/>
      <c r="BJ130" s="178"/>
      <c r="BK130" s="178"/>
      <c r="BL130" s="178"/>
      <c r="BM130" s="178"/>
      <c r="BN130" s="178"/>
      <c r="BO130" s="178"/>
      <c r="BP130" s="178"/>
      <c r="BQ130" s="178"/>
      <c r="BR130" s="178"/>
      <c r="BS130" s="178"/>
      <c r="BT130" s="178"/>
      <c r="BU130" s="179"/>
      <c r="BV130" s="33"/>
      <c r="BW130" s="178"/>
      <c r="BX130" s="178"/>
      <c r="BY130" s="178"/>
      <c r="BZ130" s="178"/>
      <c r="CA130" s="178"/>
      <c r="CB130" s="178"/>
      <c r="CC130" s="178"/>
      <c r="CD130" s="178"/>
      <c r="CE130" s="178"/>
      <c r="CF130" s="178"/>
      <c r="CG130" s="178"/>
      <c r="CH130" s="178"/>
      <c r="CI130" s="178"/>
      <c r="CJ130" s="178"/>
      <c r="CK130" s="179"/>
      <c r="CL130" s="5"/>
      <c r="CM130" s="5"/>
      <c r="CN130" s="5"/>
      <c r="CO130" s="5"/>
      <c r="CP130" s="5"/>
      <c r="CQ130" s="21"/>
      <c r="CR130" s="5"/>
      <c r="CS130" s="5"/>
      <c r="CT130" s="5"/>
      <c r="CU130" s="5"/>
      <c r="CV130" s="5"/>
      <c r="CW130" s="5"/>
      <c r="CX130" s="5"/>
      <c r="CY130" s="5"/>
      <c r="CZ130" s="204"/>
      <c r="DA130" s="204"/>
      <c r="DB130" s="204"/>
      <c r="DC130" s="204"/>
      <c r="DD130" s="204"/>
      <c r="DE130" s="204"/>
      <c r="DF130" s="204"/>
      <c r="DG130" s="204"/>
      <c r="DH130" s="204"/>
      <c r="DI130" s="204"/>
      <c r="DJ130" s="204"/>
      <c r="DK130" s="204"/>
      <c r="DL130" s="204"/>
      <c r="DM130" s="204"/>
      <c r="DN130" s="204"/>
      <c r="DO130" s="204"/>
      <c r="DP130" s="204"/>
      <c r="DQ130" s="204"/>
      <c r="DR130" s="204"/>
      <c r="DS130" s="204"/>
      <c r="DT130" s="204"/>
      <c r="DU130" s="276"/>
      <c r="DV130" s="276"/>
      <c r="DW130" s="276"/>
      <c r="DX130" s="276"/>
      <c r="DY130" s="277"/>
      <c r="DZ130" s="253"/>
      <c r="EA130" s="178"/>
      <c r="EB130" s="178"/>
      <c r="EC130" s="178"/>
      <c r="ED130" s="178"/>
      <c r="EE130" s="178"/>
      <c r="EF130" s="178"/>
      <c r="EG130" s="178"/>
      <c r="EH130" s="178"/>
      <c r="EI130" s="179"/>
      <c r="EJ130" s="253"/>
      <c r="EK130" s="178"/>
      <c r="EL130" s="178"/>
      <c r="EM130" s="178"/>
      <c r="EN130" s="178"/>
      <c r="EO130" s="178"/>
      <c r="EP130" s="178"/>
      <c r="EQ130" s="178"/>
      <c r="ER130" s="178"/>
      <c r="ES130" s="178"/>
      <c r="ET130" s="178"/>
      <c r="EU130" s="178"/>
      <c r="EV130" s="178"/>
      <c r="EW130" s="178"/>
      <c r="EX130" s="179"/>
      <c r="EY130" s="33"/>
      <c r="EZ130" s="178"/>
      <c r="FA130" s="178"/>
      <c r="FB130" s="178"/>
      <c r="FC130" s="178"/>
      <c r="FD130" s="178"/>
      <c r="FE130" s="178"/>
      <c r="FF130" s="178"/>
      <c r="FG130" s="178"/>
      <c r="FH130" s="178"/>
      <c r="FI130" s="178"/>
      <c r="FJ130" s="178"/>
      <c r="FK130" s="178"/>
      <c r="FL130" s="178"/>
      <c r="FM130" s="178"/>
      <c r="FN130" s="179"/>
      <c r="FO130" s="33"/>
      <c r="FP130" s="178"/>
      <c r="FQ130" s="178"/>
      <c r="FR130" s="178"/>
      <c r="FS130" s="178"/>
      <c r="FT130" s="178"/>
      <c r="FU130" s="178"/>
      <c r="FV130" s="178"/>
      <c r="FW130" s="178"/>
      <c r="FX130" s="178"/>
      <c r="FY130" s="179"/>
      <c r="FZ130" s="178"/>
      <c r="GA130" s="178"/>
      <c r="GB130" s="178"/>
      <c r="GC130" s="178"/>
      <c r="GD130" s="179"/>
      <c r="GE130" s="5"/>
      <c r="GF130" s="5"/>
      <c r="GG130" s="5"/>
      <c r="GH130" s="5"/>
      <c r="GI130" s="5"/>
      <c r="GJ130" s="5"/>
      <c r="GK130" s="5"/>
      <c r="GL130" s="21"/>
      <c r="GM130" s="92"/>
      <c r="GN130" s="92"/>
      <c r="GO130" s="92"/>
      <c r="GP130" s="92"/>
      <c r="GQ130" s="92"/>
      <c r="GR130" s="92"/>
      <c r="GS130" s="92"/>
      <c r="GT130" s="92"/>
      <c r="GU130" s="204"/>
      <c r="GV130" s="204"/>
      <c r="GW130" s="204"/>
      <c r="GX130" s="204"/>
      <c r="GY130" s="204"/>
      <c r="GZ130" s="204"/>
      <c r="HA130" s="204"/>
      <c r="HB130" s="204"/>
      <c r="HC130" s="204"/>
      <c r="HD130" s="204"/>
      <c r="HE130" s="204"/>
      <c r="HF130" s="204"/>
      <c r="HG130" s="204"/>
      <c r="HH130" s="204"/>
      <c r="HI130" s="204"/>
      <c r="HJ130" s="204"/>
      <c r="HK130" s="204"/>
      <c r="HL130" s="204"/>
      <c r="HM130" s="204"/>
      <c r="HN130" s="204"/>
      <c r="HO130" s="204"/>
      <c r="HP130" s="276"/>
      <c r="HQ130" s="276"/>
      <c r="HR130" s="276"/>
      <c r="HS130" s="276"/>
      <c r="HT130" s="277"/>
      <c r="HU130" s="253"/>
      <c r="HV130" s="178"/>
      <c r="HW130" s="178"/>
      <c r="HX130" s="178"/>
      <c r="HY130" s="178"/>
      <c r="HZ130" s="178"/>
      <c r="IA130" s="178"/>
      <c r="IB130" s="178"/>
      <c r="IC130" s="178"/>
      <c r="ID130" s="179"/>
      <c r="IE130" s="253"/>
      <c r="IF130" s="178"/>
      <c r="IG130" s="178"/>
      <c r="IH130" s="178"/>
      <c r="II130" s="178"/>
      <c r="IJ130" s="178"/>
      <c r="IK130" s="178"/>
      <c r="IL130" s="178"/>
      <c r="IM130" s="178"/>
      <c r="IN130" s="178"/>
      <c r="IO130" s="178"/>
      <c r="IP130" s="178"/>
      <c r="IQ130" s="178"/>
      <c r="IR130" s="178"/>
      <c r="IS130" s="179"/>
      <c r="IT130" s="33"/>
      <c r="IU130" s="178"/>
      <c r="IV130" s="178"/>
      <c r="IW130" s="178"/>
      <c r="IX130" s="178"/>
      <c r="IY130" s="178"/>
      <c r="IZ130" s="178"/>
      <c r="JA130" s="178"/>
      <c r="JB130" s="178"/>
      <c r="JC130" s="178"/>
      <c r="JD130" s="178"/>
      <c r="JE130" s="178"/>
      <c r="JF130" s="178"/>
      <c r="JG130" s="178"/>
      <c r="JH130" s="178"/>
      <c r="JI130" s="179"/>
      <c r="JJ130" s="33"/>
      <c r="JK130" s="178"/>
      <c r="JL130" s="178"/>
      <c r="JM130" s="178"/>
      <c r="JN130" s="178"/>
      <c r="JO130" s="178"/>
      <c r="JP130" s="178"/>
      <c r="JQ130" s="178"/>
      <c r="JR130" s="178"/>
      <c r="JS130" s="178"/>
      <c r="JT130" s="178"/>
      <c r="JU130" s="178"/>
      <c r="JV130" s="178"/>
      <c r="JW130" s="178"/>
      <c r="JX130" s="178"/>
      <c r="JY130" s="179"/>
      <c r="JZ130" s="5"/>
      <c r="KA130" s="5"/>
      <c r="KB130" s="5"/>
      <c r="KC130" s="5"/>
      <c r="KD130" s="5"/>
      <c r="KE130" s="5"/>
    </row>
    <row r="131" spans="1:291" ht="3" customHeight="1" x14ac:dyDescent="0.15">
      <c r="A131" s="5"/>
      <c r="B131" s="5"/>
      <c r="C131" s="5"/>
      <c r="D131" s="5"/>
      <c r="E131" s="5"/>
      <c r="F131" s="5"/>
      <c r="G131" s="204" t="s">
        <v>7</v>
      </c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76" t="s">
        <v>28</v>
      </c>
      <c r="AC131" s="276"/>
      <c r="AD131" s="276"/>
      <c r="AE131" s="276"/>
      <c r="AF131" s="277"/>
      <c r="AG131" s="11"/>
      <c r="AH131" s="180"/>
      <c r="AI131" s="180"/>
      <c r="AJ131" s="180"/>
      <c r="AK131" s="180"/>
      <c r="AL131" s="180"/>
      <c r="AM131" s="180"/>
      <c r="AN131" s="180"/>
      <c r="AO131" s="180"/>
      <c r="AP131" s="181"/>
      <c r="AQ131" s="25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1"/>
      <c r="BF131" s="24"/>
      <c r="BG131" s="180"/>
      <c r="BH131" s="180"/>
      <c r="BI131" s="180"/>
      <c r="BJ131" s="180"/>
      <c r="BK131" s="180"/>
      <c r="BL131" s="180"/>
      <c r="BM131" s="180"/>
      <c r="BN131" s="180"/>
      <c r="BO131" s="180"/>
      <c r="BP131" s="180"/>
      <c r="BQ131" s="180"/>
      <c r="BR131" s="180"/>
      <c r="BS131" s="180"/>
      <c r="BT131" s="180"/>
      <c r="BU131" s="181"/>
      <c r="BV131" s="24"/>
      <c r="BW131" s="180"/>
      <c r="BX131" s="180"/>
      <c r="BY131" s="180"/>
      <c r="BZ131" s="180"/>
      <c r="CA131" s="180"/>
      <c r="CB131" s="180"/>
      <c r="CC131" s="180"/>
      <c r="CD131" s="180"/>
      <c r="CE131" s="180"/>
      <c r="CF131" s="180"/>
      <c r="CG131" s="180"/>
      <c r="CH131" s="180"/>
      <c r="CI131" s="180"/>
      <c r="CJ131" s="180"/>
      <c r="CK131" s="181"/>
      <c r="CL131" s="5"/>
      <c r="CM131" s="5"/>
      <c r="CN131" s="5"/>
      <c r="CO131" s="5"/>
      <c r="CP131" s="5"/>
      <c r="CQ131" s="21"/>
      <c r="CR131" s="5"/>
      <c r="CS131" s="5"/>
      <c r="CT131" s="5"/>
      <c r="CU131" s="5"/>
      <c r="CV131" s="5"/>
      <c r="CW131" s="5"/>
      <c r="CX131" s="5"/>
      <c r="CY131" s="5"/>
      <c r="CZ131" s="204" t="s">
        <v>7</v>
      </c>
      <c r="DA131" s="204"/>
      <c r="DB131" s="204"/>
      <c r="DC131" s="204"/>
      <c r="DD131" s="204"/>
      <c r="DE131" s="204"/>
      <c r="DF131" s="204"/>
      <c r="DG131" s="204"/>
      <c r="DH131" s="204"/>
      <c r="DI131" s="204"/>
      <c r="DJ131" s="204"/>
      <c r="DK131" s="204"/>
      <c r="DL131" s="204"/>
      <c r="DM131" s="204"/>
      <c r="DN131" s="204"/>
      <c r="DO131" s="204"/>
      <c r="DP131" s="204"/>
      <c r="DQ131" s="204"/>
      <c r="DR131" s="204"/>
      <c r="DS131" s="204"/>
      <c r="DT131" s="204"/>
      <c r="DU131" s="276" t="s">
        <v>28</v>
      </c>
      <c r="DV131" s="276"/>
      <c r="DW131" s="276"/>
      <c r="DX131" s="276"/>
      <c r="DY131" s="277"/>
      <c r="DZ131" s="11"/>
      <c r="EA131" s="180"/>
      <c r="EB131" s="180"/>
      <c r="EC131" s="180"/>
      <c r="ED131" s="180"/>
      <c r="EE131" s="180"/>
      <c r="EF131" s="180"/>
      <c r="EG131" s="180"/>
      <c r="EH131" s="180"/>
      <c r="EI131" s="181"/>
      <c r="EJ131" s="250"/>
      <c r="EK131" s="180"/>
      <c r="EL131" s="180"/>
      <c r="EM131" s="180"/>
      <c r="EN131" s="180"/>
      <c r="EO131" s="180"/>
      <c r="EP131" s="180"/>
      <c r="EQ131" s="180"/>
      <c r="ER131" s="180"/>
      <c r="ES131" s="180"/>
      <c r="ET131" s="180"/>
      <c r="EU131" s="180"/>
      <c r="EV131" s="180"/>
      <c r="EW131" s="180"/>
      <c r="EX131" s="181"/>
      <c r="EY131" s="24"/>
      <c r="EZ131" s="180"/>
      <c r="FA131" s="180"/>
      <c r="FB131" s="180"/>
      <c r="FC131" s="180"/>
      <c r="FD131" s="180"/>
      <c r="FE131" s="180"/>
      <c r="FF131" s="180"/>
      <c r="FG131" s="180"/>
      <c r="FH131" s="180"/>
      <c r="FI131" s="180"/>
      <c r="FJ131" s="180"/>
      <c r="FK131" s="180"/>
      <c r="FL131" s="180"/>
      <c r="FM131" s="180"/>
      <c r="FN131" s="181"/>
      <c r="FO131" s="24"/>
      <c r="FP131" s="180"/>
      <c r="FQ131" s="180"/>
      <c r="FR131" s="180"/>
      <c r="FS131" s="180"/>
      <c r="FT131" s="180"/>
      <c r="FU131" s="180"/>
      <c r="FV131" s="180"/>
      <c r="FW131" s="180"/>
      <c r="FX131" s="180"/>
      <c r="FY131" s="181"/>
      <c r="FZ131" s="180"/>
      <c r="GA131" s="180"/>
      <c r="GB131" s="180"/>
      <c r="GC131" s="180"/>
      <c r="GD131" s="181"/>
      <c r="GE131" s="5"/>
      <c r="GF131" s="5"/>
      <c r="GG131" s="5"/>
      <c r="GH131" s="5"/>
      <c r="GI131" s="5"/>
      <c r="GJ131" s="5"/>
      <c r="GK131" s="5"/>
      <c r="GL131" s="21"/>
      <c r="GM131" s="92"/>
      <c r="GN131" s="92"/>
      <c r="GO131" s="92"/>
      <c r="GP131" s="92"/>
      <c r="GQ131" s="92"/>
      <c r="GR131" s="92"/>
      <c r="GS131" s="92"/>
      <c r="GT131" s="92"/>
      <c r="GU131" s="204" t="s">
        <v>7</v>
      </c>
      <c r="GV131" s="204"/>
      <c r="GW131" s="204"/>
      <c r="GX131" s="204"/>
      <c r="GY131" s="204"/>
      <c r="GZ131" s="204"/>
      <c r="HA131" s="204"/>
      <c r="HB131" s="204"/>
      <c r="HC131" s="204"/>
      <c r="HD131" s="204"/>
      <c r="HE131" s="204"/>
      <c r="HF131" s="204"/>
      <c r="HG131" s="204"/>
      <c r="HH131" s="204"/>
      <c r="HI131" s="204"/>
      <c r="HJ131" s="204"/>
      <c r="HK131" s="204"/>
      <c r="HL131" s="204"/>
      <c r="HM131" s="204"/>
      <c r="HN131" s="204"/>
      <c r="HO131" s="204"/>
      <c r="HP131" s="276" t="s">
        <v>28</v>
      </c>
      <c r="HQ131" s="276"/>
      <c r="HR131" s="276"/>
      <c r="HS131" s="276"/>
      <c r="HT131" s="277"/>
      <c r="HU131" s="11"/>
      <c r="HV131" s="180"/>
      <c r="HW131" s="180"/>
      <c r="HX131" s="180"/>
      <c r="HY131" s="180"/>
      <c r="HZ131" s="180"/>
      <c r="IA131" s="180"/>
      <c r="IB131" s="180"/>
      <c r="IC131" s="180"/>
      <c r="ID131" s="181"/>
      <c r="IE131" s="250"/>
      <c r="IF131" s="180"/>
      <c r="IG131" s="180"/>
      <c r="IH131" s="180"/>
      <c r="II131" s="180"/>
      <c r="IJ131" s="180"/>
      <c r="IK131" s="180"/>
      <c r="IL131" s="180"/>
      <c r="IM131" s="180"/>
      <c r="IN131" s="180"/>
      <c r="IO131" s="180"/>
      <c r="IP131" s="180"/>
      <c r="IQ131" s="180"/>
      <c r="IR131" s="180"/>
      <c r="IS131" s="181"/>
      <c r="IT131" s="24"/>
      <c r="IU131" s="180"/>
      <c r="IV131" s="180"/>
      <c r="IW131" s="180"/>
      <c r="IX131" s="180"/>
      <c r="IY131" s="180"/>
      <c r="IZ131" s="180"/>
      <c r="JA131" s="180"/>
      <c r="JB131" s="180"/>
      <c r="JC131" s="180"/>
      <c r="JD131" s="180"/>
      <c r="JE131" s="180"/>
      <c r="JF131" s="180"/>
      <c r="JG131" s="180"/>
      <c r="JH131" s="180"/>
      <c r="JI131" s="181"/>
      <c r="JJ131" s="24"/>
      <c r="JK131" s="180"/>
      <c r="JL131" s="180"/>
      <c r="JM131" s="180"/>
      <c r="JN131" s="180"/>
      <c r="JO131" s="180"/>
      <c r="JP131" s="180"/>
      <c r="JQ131" s="180"/>
      <c r="JR131" s="180"/>
      <c r="JS131" s="180"/>
      <c r="JT131" s="180"/>
      <c r="JU131" s="180"/>
      <c r="JV131" s="180"/>
      <c r="JW131" s="180"/>
      <c r="JX131" s="180"/>
      <c r="JY131" s="181"/>
      <c r="JZ131" s="5"/>
      <c r="KA131" s="5"/>
      <c r="KB131" s="5"/>
      <c r="KC131" s="5"/>
      <c r="KD131" s="5"/>
      <c r="KE131" s="5"/>
    </row>
    <row r="132" spans="1:291" ht="3" customHeight="1" x14ac:dyDescent="0.15">
      <c r="A132" s="5"/>
      <c r="B132" s="5"/>
      <c r="C132" s="5"/>
      <c r="D132" s="5"/>
      <c r="E132" s="5"/>
      <c r="F132" s="5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76"/>
      <c r="AC132" s="276"/>
      <c r="AD132" s="276"/>
      <c r="AE132" s="276"/>
      <c r="AF132" s="277"/>
      <c r="AG132" s="12"/>
      <c r="AH132" s="182"/>
      <c r="AI132" s="182"/>
      <c r="AJ132" s="182"/>
      <c r="AK132" s="182"/>
      <c r="AL132" s="182"/>
      <c r="AM132" s="182"/>
      <c r="AN132" s="182"/>
      <c r="AO132" s="182"/>
      <c r="AP132" s="183"/>
      <c r="AQ132" s="251"/>
      <c r="AR132" s="182"/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182"/>
      <c r="BC132" s="182"/>
      <c r="BD132" s="182"/>
      <c r="BE132" s="183"/>
      <c r="BF132" s="23"/>
      <c r="BG132" s="182"/>
      <c r="BH132" s="182"/>
      <c r="BI132" s="182"/>
      <c r="BJ132" s="182"/>
      <c r="BK132" s="182"/>
      <c r="BL132" s="182"/>
      <c r="BM132" s="182"/>
      <c r="BN132" s="182"/>
      <c r="BO132" s="182"/>
      <c r="BP132" s="182"/>
      <c r="BQ132" s="182"/>
      <c r="BR132" s="182"/>
      <c r="BS132" s="182"/>
      <c r="BT132" s="182"/>
      <c r="BU132" s="183"/>
      <c r="BV132" s="23"/>
      <c r="BW132" s="182"/>
      <c r="BX132" s="182"/>
      <c r="BY132" s="182"/>
      <c r="BZ132" s="182"/>
      <c r="CA132" s="182"/>
      <c r="CB132" s="182"/>
      <c r="CC132" s="182"/>
      <c r="CD132" s="182"/>
      <c r="CE132" s="182"/>
      <c r="CF132" s="182"/>
      <c r="CG132" s="182"/>
      <c r="CH132" s="182"/>
      <c r="CI132" s="182"/>
      <c r="CJ132" s="182"/>
      <c r="CK132" s="183"/>
      <c r="CL132" s="5"/>
      <c r="CM132" s="5"/>
      <c r="CN132" s="5"/>
      <c r="CO132" s="5"/>
      <c r="CP132" s="5"/>
      <c r="CQ132" s="21"/>
      <c r="CR132" s="5"/>
      <c r="CS132" s="5"/>
      <c r="CT132" s="5"/>
      <c r="CU132" s="5"/>
      <c r="CV132" s="5"/>
      <c r="CW132" s="5"/>
      <c r="CX132" s="5"/>
      <c r="CY132" s="5"/>
      <c r="CZ132" s="204"/>
      <c r="DA132" s="204"/>
      <c r="DB132" s="204"/>
      <c r="DC132" s="204"/>
      <c r="DD132" s="204"/>
      <c r="DE132" s="204"/>
      <c r="DF132" s="204"/>
      <c r="DG132" s="204"/>
      <c r="DH132" s="204"/>
      <c r="DI132" s="204"/>
      <c r="DJ132" s="204"/>
      <c r="DK132" s="204"/>
      <c r="DL132" s="204"/>
      <c r="DM132" s="204"/>
      <c r="DN132" s="204"/>
      <c r="DO132" s="204"/>
      <c r="DP132" s="204"/>
      <c r="DQ132" s="204"/>
      <c r="DR132" s="204"/>
      <c r="DS132" s="204"/>
      <c r="DT132" s="204"/>
      <c r="DU132" s="276"/>
      <c r="DV132" s="276"/>
      <c r="DW132" s="276"/>
      <c r="DX132" s="276"/>
      <c r="DY132" s="277"/>
      <c r="DZ132" s="12"/>
      <c r="EA132" s="182"/>
      <c r="EB132" s="182"/>
      <c r="EC132" s="182"/>
      <c r="ED132" s="182"/>
      <c r="EE132" s="182"/>
      <c r="EF132" s="182"/>
      <c r="EG132" s="182"/>
      <c r="EH132" s="182"/>
      <c r="EI132" s="183"/>
      <c r="EJ132" s="251"/>
      <c r="EK132" s="182"/>
      <c r="EL132" s="182"/>
      <c r="EM132" s="182"/>
      <c r="EN132" s="182"/>
      <c r="EO132" s="182"/>
      <c r="EP132" s="182"/>
      <c r="EQ132" s="182"/>
      <c r="ER132" s="182"/>
      <c r="ES132" s="182"/>
      <c r="ET132" s="182"/>
      <c r="EU132" s="182"/>
      <c r="EV132" s="182"/>
      <c r="EW132" s="182"/>
      <c r="EX132" s="183"/>
      <c r="EY132" s="23"/>
      <c r="EZ132" s="182"/>
      <c r="FA132" s="182"/>
      <c r="FB132" s="182"/>
      <c r="FC132" s="182"/>
      <c r="FD132" s="182"/>
      <c r="FE132" s="182"/>
      <c r="FF132" s="182"/>
      <c r="FG132" s="182"/>
      <c r="FH132" s="182"/>
      <c r="FI132" s="182"/>
      <c r="FJ132" s="182"/>
      <c r="FK132" s="182"/>
      <c r="FL132" s="182"/>
      <c r="FM132" s="182"/>
      <c r="FN132" s="183"/>
      <c r="FO132" s="23"/>
      <c r="FP132" s="182"/>
      <c r="FQ132" s="182"/>
      <c r="FR132" s="182"/>
      <c r="FS132" s="182"/>
      <c r="FT132" s="182"/>
      <c r="FU132" s="182"/>
      <c r="FV132" s="182"/>
      <c r="FW132" s="182"/>
      <c r="FX132" s="182"/>
      <c r="FY132" s="183"/>
      <c r="FZ132" s="182"/>
      <c r="GA132" s="182"/>
      <c r="GB132" s="182"/>
      <c r="GC132" s="182"/>
      <c r="GD132" s="183"/>
      <c r="GE132" s="5"/>
      <c r="GF132" s="5"/>
      <c r="GG132" s="5"/>
      <c r="GH132" s="5"/>
      <c r="GI132" s="5"/>
      <c r="GJ132" s="5"/>
      <c r="GK132" s="5"/>
      <c r="GL132" s="21"/>
      <c r="GM132" s="92"/>
      <c r="GN132" s="92"/>
      <c r="GO132" s="92"/>
      <c r="GP132" s="92"/>
      <c r="GQ132" s="92"/>
      <c r="GR132" s="92"/>
      <c r="GS132" s="92"/>
      <c r="GT132" s="92"/>
      <c r="GU132" s="204"/>
      <c r="GV132" s="204"/>
      <c r="GW132" s="204"/>
      <c r="GX132" s="204"/>
      <c r="GY132" s="204"/>
      <c r="GZ132" s="204"/>
      <c r="HA132" s="204"/>
      <c r="HB132" s="204"/>
      <c r="HC132" s="204"/>
      <c r="HD132" s="204"/>
      <c r="HE132" s="204"/>
      <c r="HF132" s="204"/>
      <c r="HG132" s="204"/>
      <c r="HH132" s="204"/>
      <c r="HI132" s="204"/>
      <c r="HJ132" s="204"/>
      <c r="HK132" s="204"/>
      <c r="HL132" s="204"/>
      <c r="HM132" s="204"/>
      <c r="HN132" s="204"/>
      <c r="HO132" s="204"/>
      <c r="HP132" s="276"/>
      <c r="HQ132" s="276"/>
      <c r="HR132" s="276"/>
      <c r="HS132" s="276"/>
      <c r="HT132" s="277"/>
      <c r="HU132" s="12"/>
      <c r="HV132" s="182"/>
      <c r="HW132" s="182"/>
      <c r="HX132" s="182"/>
      <c r="HY132" s="182"/>
      <c r="HZ132" s="182"/>
      <c r="IA132" s="182"/>
      <c r="IB132" s="182"/>
      <c r="IC132" s="182"/>
      <c r="ID132" s="183"/>
      <c r="IE132" s="251"/>
      <c r="IF132" s="182"/>
      <c r="IG132" s="182"/>
      <c r="IH132" s="182"/>
      <c r="II132" s="182"/>
      <c r="IJ132" s="182"/>
      <c r="IK132" s="182"/>
      <c r="IL132" s="182"/>
      <c r="IM132" s="182"/>
      <c r="IN132" s="182"/>
      <c r="IO132" s="182"/>
      <c r="IP132" s="182"/>
      <c r="IQ132" s="182"/>
      <c r="IR132" s="182"/>
      <c r="IS132" s="183"/>
      <c r="IT132" s="23"/>
      <c r="IU132" s="182"/>
      <c r="IV132" s="182"/>
      <c r="IW132" s="182"/>
      <c r="IX132" s="182"/>
      <c r="IY132" s="182"/>
      <c r="IZ132" s="182"/>
      <c r="JA132" s="182"/>
      <c r="JB132" s="182"/>
      <c r="JC132" s="182"/>
      <c r="JD132" s="182"/>
      <c r="JE132" s="182"/>
      <c r="JF132" s="182"/>
      <c r="JG132" s="182"/>
      <c r="JH132" s="182"/>
      <c r="JI132" s="183"/>
      <c r="JJ132" s="23"/>
      <c r="JK132" s="182"/>
      <c r="JL132" s="182"/>
      <c r="JM132" s="182"/>
      <c r="JN132" s="182"/>
      <c r="JO132" s="182"/>
      <c r="JP132" s="182"/>
      <c r="JQ132" s="182"/>
      <c r="JR132" s="182"/>
      <c r="JS132" s="182"/>
      <c r="JT132" s="182"/>
      <c r="JU132" s="182"/>
      <c r="JV132" s="182"/>
      <c r="JW132" s="182"/>
      <c r="JX132" s="182"/>
      <c r="JY132" s="183"/>
      <c r="JZ132" s="5"/>
      <c r="KA132" s="5"/>
      <c r="KB132" s="5"/>
      <c r="KC132" s="5"/>
      <c r="KD132" s="5"/>
      <c r="KE132" s="5"/>
    </row>
    <row r="133" spans="1:291" ht="3" customHeight="1" x14ac:dyDescent="0.15">
      <c r="A133" s="5"/>
      <c r="B133" s="5"/>
      <c r="C133" s="5"/>
      <c r="D133" s="5"/>
      <c r="E133" s="5"/>
      <c r="F133" s="5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76"/>
      <c r="AC133" s="276"/>
      <c r="AD133" s="276"/>
      <c r="AE133" s="276"/>
      <c r="AF133" s="277"/>
      <c r="AG133" s="252" t="str">
        <f>MID(TEXT(入力シート!$D12,"??????????0"),1,1)</f>
        <v xml:space="preserve"> </v>
      </c>
      <c r="AH133" s="176"/>
      <c r="AI133" s="176"/>
      <c r="AJ133" s="176"/>
      <c r="AK133" s="176"/>
      <c r="AL133" s="176" t="str">
        <f>MID(TEXT(入力シート!$D12,"??????????0"),2,1)</f>
        <v xml:space="preserve"> </v>
      </c>
      <c r="AM133" s="176"/>
      <c r="AN133" s="176"/>
      <c r="AO133" s="176"/>
      <c r="AP133" s="177"/>
      <c r="AQ133" s="252" t="str">
        <f>MID(TEXT(入力シート!$D12,"??????????0"),3,1)</f>
        <v xml:space="preserve"> </v>
      </c>
      <c r="AR133" s="176"/>
      <c r="AS133" s="176"/>
      <c r="AT133" s="176"/>
      <c r="AU133" s="176"/>
      <c r="AV133" s="176" t="str">
        <f>MID(TEXT(入力シート!$D12,"??????????0"),4,1)</f>
        <v xml:space="preserve"> </v>
      </c>
      <c r="AW133" s="176"/>
      <c r="AX133" s="176"/>
      <c r="AY133" s="176"/>
      <c r="AZ133" s="176"/>
      <c r="BA133" s="176" t="str">
        <f>MID(TEXT(入力シート!$D12,"??????????0"),5,1)</f>
        <v xml:space="preserve"> </v>
      </c>
      <c r="BB133" s="176"/>
      <c r="BC133" s="176"/>
      <c r="BD133" s="176"/>
      <c r="BE133" s="177"/>
      <c r="BF133" s="32"/>
      <c r="BG133" s="176" t="str">
        <f>MID(TEXT(入力シート!$D12,"??????????0"),6,1)</f>
        <v xml:space="preserve"> </v>
      </c>
      <c r="BH133" s="176"/>
      <c r="BI133" s="176"/>
      <c r="BJ133" s="176"/>
      <c r="BK133" s="176"/>
      <c r="BL133" s="176" t="str">
        <f>MID(TEXT(入力シート!$D12,"??????????0"),7,1)</f>
        <v xml:space="preserve"> </v>
      </c>
      <c r="BM133" s="176"/>
      <c r="BN133" s="176"/>
      <c r="BO133" s="176"/>
      <c r="BP133" s="176"/>
      <c r="BQ133" s="176" t="str">
        <f>MID(TEXT(入力シート!$D12,"??????????0"),8,1)</f>
        <v xml:space="preserve"> </v>
      </c>
      <c r="BR133" s="176"/>
      <c r="BS133" s="176"/>
      <c r="BT133" s="176"/>
      <c r="BU133" s="177"/>
      <c r="BV133" s="32"/>
      <c r="BW133" s="176" t="str">
        <f>MID(TEXT(入力シート!$D12,"??????????0"),9,1)</f>
        <v xml:space="preserve"> </v>
      </c>
      <c r="BX133" s="176"/>
      <c r="BY133" s="176"/>
      <c r="BZ133" s="176"/>
      <c r="CA133" s="176"/>
      <c r="CB133" s="176" t="str">
        <f>MID(TEXT(入力シート!$D12,"??????????0"),10,1)</f>
        <v xml:space="preserve"> </v>
      </c>
      <c r="CC133" s="176"/>
      <c r="CD133" s="176"/>
      <c r="CE133" s="176"/>
      <c r="CF133" s="176"/>
      <c r="CG133" s="176" t="str">
        <f>MID(TEXT(入力シート!$D12,"??????????0"),11,1)</f>
        <v>0</v>
      </c>
      <c r="CH133" s="176"/>
      <c r="CI133" s="176"/>
      <c r="CJ133" s="176"/>
      <c r="CK133" s="177"/>
      <c r="CL133" s="5"/>
      <c r="CM133" s="5"/>
      <c r="CN133" s="5"/>
      <c r="CO133" s="5"/>
      <c r="CP133" s="5"/>
      <c r="CQ133" s="21"/>
      <c r="CR133" s="5"/>
      <c r="CS133" s="5"/>
      <c r="CT133" s="5"/>
      <c r="CU133" s="5"/>
      <c r="CV133" s="5"/>
      <c r="CW133" s="5"/>
      <c r="CX133" s="5"/>
      <c r="CY133" s="5"/>
      <c r="CZ133" s="204"/>
      <c r="DA133" s="204"/>
      <c r="DB133" s="204"/>
      <c r="DC133" s="204"/>
      <c r="DD133" s="204"/>
      <c r="DE133" s="204"/>
      <c r="DF133" s="204"/>
      <c r="DG133" s="204"/>
      <c r="DH133" s="204"/>
      <c r="DI133" s="204"/>
      <c r="DJ133" s="204"/>
      <c r="DK133" s="204"/>
      <c r="DL133" s="204"/>
      <c r="DM133" s="204"/>
      <c r="DN133" s="204"/>
      <c r="DO133" s="204"/>
      <c r="DP133" s="204"/>
      <c r="DQ133" s="204"/>
      <c r="DR133" s="204"/>
      <c r="DS133" s="204"/>
      <c r="DT133" s="204"/>
      <c r="DU133" s="276"/>
      <c r="DV133" s="276"/>
      <c r="DW133" s="276"/>
      <c r="DX133" s="276"/>
      <c r="DY133" s="277"/>
      <c r="DZ133" s="252" t="str">
        <f>MID(TEXT(入力シート!$D12,"??????????0"),1,1)</f>
        <v xml:space="preserve"> </v>
      </c>
      <c r="EA133" s="176"/>
      <c r="EB133" s="176"/>
      <c r="EC133" s="176"/>
      <c r="ED133" s="176"/>
      <c r="EE133" s="176" t="str">
        <f>MID(TEXT(入力シート!$D12,"??????????0"),2,1)</f>
        <v xml:space="preserve"> </v>
      </c>
      <c r="EF133" s="176"/>
      <c r="EG133" s="176"/>
      <c r="EH133" s="176"/>
      <c r="EI133" s="177"/>
      <c r="EJ133" s="252" t="str">
        <f>MID(TEXT(入力シート!$D12,"??????????0"),3,1)</f>
        <v xml:space="preserve"> </v>
      </c>
      <c r="EK133" s="176"/>
      <c r="EL133" s="176"/>
      <c r="EM133" s="176"/>
      <c r="EN133" s="176"/>
      <c r="EO133" s="176" t="str">
        <f>MID(TEXT(入力シート!$D12,"??????????0"),4,1)</f>
        <v xml:space="preserve"> </v>
      </c>
      <c r="EP133" s="176"/>
      <c r="EQ133" s="176"/>
      <c r="ER133" s="176"/>
      <c r="ES133" s="176"/>
      <c r="ET133" s="176" t="str">
        <f>MID(TEXT(入力シート!$D12,"??????????0"),5,1)</f>
        <v xml:space="preserve"> </v>
      </c>
      <c r="EU133" s="176"/>
      <c r="EV133" s="176"/>
      <c r="EW133" s="176"/>
      <c r="EX133" s="177"/>
      <c r="EY133" s="32"/>
      <c r="EZ133" s="176" t="str">
        <f>MID(TEXT(入力シート!$D12,"??????????0"),6,1)</f>
        <v xml:space="preserve"> </v>
      </c>
      <c r="FA133" s="176"/>
      <c r="FB133" s="176"/>
      <c r="FC133" s="176"/>
      <c r="FD133" s="176"/>
      <c r="FE133" s="176" t="str">
        <f>MID(TEXT(入力シート!$D12,"??????????0"),7,1)</f>
        <v xml:space="preserve"> </v>
      </c>
      <c r="FF133" s="176"/>
      <c r="FG133" s="176"/>
      <c r="FH133" s="176"/>
      <c r="FI133" s="176"/>
      <c r="FJ133" s="176" t="str">
        <f>MID(TEXT(入力シート!$D12,"??????????0"),8,1)</f>
        <v xml:space="preserve"> </v>
      </c>
      <c r="FK133" s="176"/>
      <c r="FL133" s="176"/>
      <c r="FM133" s="176"/>
      <c r="FN133" s="177"/>
      <c r="FO133" s="32"/>
      <c r="FP133" s="176" t="str">
        <f>MID(TEXT(入力シート!$D12,"??????????0"),9,1)</f>
        <v xml:space="preserve"> </v>
      </c>
      <c r="FQ133" s="176"/>
      <c r="FR133" s="176"/>
      <c r="FS133" s="176"/>
      <c r="FT133" s="176"/>
      <c r="FU133" s="176" t="str">
        <f>MID(TEXT(入力シート!$D12,"??????????0"),10,1)</f>
        <v xml:space="preserve"> </v>
      </c>
      <c r="FV133" s="176"/>
      <c r="FW133" s="176"/>
      <c r="FX133" s="176"/>
      <c r="FY133" s="177"/>
      <c r="FZ133" s="176" t="str">
        <f>MID(TEXT(入力シート!$D12,"??????????0"),11,1)</f>
        <v>0</v>
      </c>
      <c r="GA133" s="176"/>
      <c r="GB133" s="176"/>
      <c r="GC133" s="176"/>
      <c r="GD133" s="177"/>
      <c r="GE133" s="5"/>
      <c r="GF133" s="5"/>
      <c r="GG133" s="5"/>
      <c r="GH133" s="5"/>
      <c r="GI133" s="5"/>
      <c r="GJ133" s="5"/>
      <c r="GK133" s="5"/>
      <c r="GL133" s="21"/>
      <c r="GM133" s="92"/>
      <c r="GN133" s="92"/>
      <c r="GO133" s="92"/>
      <c r="GP133" s="92"/>
      <c r="GQ133" s="92"/>
      <c r="GR133" s="92"/>
      <c r="GS133" s="92"/>
      <c r="GT133" s="92"/>
      <c r="GU133" s="204"/>
      <c r="GV133" s="204"/>
      <c r="GW133" s="204"/>
      <c r="GX133" s="204"/>
      <c r="GY133" s="204"/>
      <c r="GZ133" s="204"/>
      <c r="HA133" s="204"/>
      <c r="HB133" s="204"/>
      <c r="HC133" s="204"/>
      <c r="HD133" s="204"/>
      <c r="HE133" s="204"/>
      <c r="HF133" s="204"/>
      <c r="HG133" s="204"/>
      <c r="HH133" s="204"/>
      <c r="HI133" s="204"/>
      <c r="HJ133" s="204"/>
      <c r="HK133" s="204"/>
      <c r="HL133" s="204"/>
      <c r="HM133" s="204"/>
      <c r="HN133" s="204"/>
      <c r="HO133" s="204"/>
      <c r="HP133" s="276"/>
      <c r="HQ133" s="276"/>
      <c r="HR133" s="276"/>
      <c r="HS133" s="276"/>
      <c r="HT133" s="277"/>
      <c r="HU133" s="252" t="str">
        <f>MID(TEXT(入力シート!$D12,"??????????0"),1,1)</f>
        <v xml:space="preserve"> </v>
      </c>
      <c r="HV133" s="176"/>
      <c r="HW133" s="176"/>
      <c r="HX133" s="176"/>
      <c r="HY133" s="176"/>
      <c r="HZ133" s="176" t="str">
        <f>MID(TEXT(入力シート!$D12,"??????????0"),2,1)</f>
        <v xml:space="preserve"> </v>
      </c>
      <c r="IA133" s="176"/>
      <c r="IB133" s="176"/>
      <c r="IC133" s="176"/>
      <c r="ID133" s="177"/>
      <c r="IE133" s="252" t="str">
        <f>MID(TEXT(入力シート!$D12,"??????????0"),3,1)</f>
        <v xml:space="preserve"> </v>
      </c>
      <c r="IF133" s="176"/>
      <c r="IG133" s="176"/>
      <c r="IH133" s="176"/>
      <c r="II133" s="176"/>
      <c r="IJ133" s="176" t="str">
        <f>MID(TEXT(入力シート!$D12,"??????????0"),4,1)</f>
        <v xml:space="preserve"> </v>
      </c>
      <c r="IK133" s="176"/>
      <c r="IL133" s="176"/>
      <c r="IM133" s="176"/>
      <c r="IN133" s="176"/>
      <c r="IO133" s="176" t="str">
        <f>MID(TEXT(入力シート!$D12,"??????????0"),5,1)</f>
        <v xml:space="preserve"> </v>
      </c>
      <c r="IP133" s="176"/>
      <c r="IQ133" s="176"/>
      <c r="IR133" s="176"/>
      <c r="IS133" s="177"/>
      <c r="IT133" s="32"/>
      <c r="IU133" s="176" t="str">
        <f>MID(TEXT(入力シート!$D12,"??????????0"),6,1)</f>
        <v xml:space="preserve"> </v>
      </c>
      <c r="IV133" s="176"/>
      <c r="IW133" s="176"/>
      <c r="IX133" s="176"/>
      <c r="IY133" s="176"/>
      <c r="IZ133" s="176" t="str">
        <f>MID(TEXT(入力シート!$D12,"??????????0"),7,1)</f>
        <v xml:space="preserve"> </v>
      </c>
      <c r="JA133" s="176"/>
      <c r="JB133" s="176"/>
      <c r="JC133" s="176"/>
      <c r="JD133" s="176"/>
      <c r="JE133" s="176" t="str">
        <f>MID(TEXT(入力シート!$D12,"??????????0"),8,1)</f>
        <v xml:space="preserve"> </v>
      </c>
      <c r="JF133" s="176"/>
      <c r="JG133" s="176"/>
      <c r="JH133" s="176"/>
      <c r="JI133" s="177"/>
      <c r="JJ133" s="32"/>
      <c r="JK133" s="176" t="str">
        <f>MID(TEXT(入力シート!$D12,"??????????0"),9,1)</f>
        <v xml:space="preserve"> </v>
      </c>
      <c r="JL133" s="176"/>
      <c r="JM133" s="176"/>
      <c r="JN133" s="176"/>
      <c r="JO133" s="176"/>
      <c r="JP133" s="176" t="str">
        <f>MID(TEXT(入力シート!$D12,"??????????0"),10,1)</f>
        <v xml:space="preserve"> </v>
      </c>
      <c r="JQ133" s="176"/>
      <c r="JR133" s="176"/>
      <c r="JS133" s="176"/>
      <c r="JT133" s="176"/>
      <c r="JU133" s="176" t="str">
        <f>MID(TEXT(入力シート!$D12,"??????????0"),11,1)</f>
        <v>0</v>
      </c>
      <c r="JV133" s="176"/>
      <c r="JW133" s="176"/>
      <c r="JX133" s="176"/>
      <c r="JY133" s="177"/>
      <c r="JZ133" s="5"/>
      <c r="KA133" s="5"/>
      <c r="KB133" s="5"/>
      <c r="KC133" s="5"/>
      <c r="KD133" s="5"/>
      <c r="KE133" s="5"/>
    </row>
    <row r="134" spans="1:291" ht="3" customHeight="1" x14ac:dyDescent="0.15">
      <c r="A134" s="5"/>
      <c r="B134" s="5"/>
      <c r="C134" s="5"/>
      <c r="D134" s="5"/>
      <c r="E134" s="5"/>
      <c r="F134" s="5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76"/>
      <c r="AC134" s="276"/>
      <c r="AD134" s="276"/>
      <c r="AE134" s="276"/>
      <c r="AF134" s="277"/>
      <c r="AG134" s="252"/>
      <c r="AH134" s="176"/>
      <c r="AI134" s="176"/>
      <c r="AJ134" s="176"/>
      <c r="AK134" s="176"/>
      <c r="AL134" s="176"/>
      <c r="AM134" s="176"/>
      <c r="AN134" s="176"/>
      <c r="AO134" s="176"/>
      <c r="AP134" s="177"/>
      <c r="AQ134" s="252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77"/>
      <c r="BF134" s="32"/>
      <c r="BG134" s="176"/>
      <c r="BH134" s="176"/>
      <c r="BI134" s="176"/>
      <c r="BJ134" s="176"/>
      <c r="BK134" s="176"/>
      <c r="BL134" s="176"/>
      <c r="BM134" s="176"/>
      <c r="BN134" s="176"/>
      <c r="BO134" s="176"/>
      <c r="BP134" s="176"/>
      <c r="BQ134" s="176"/>
      <c r="BR134" s="176"/>
      <c r="BS134" s="176"/>
      <c r="BT134" s="176"/>
      <c r="BU134" s="177"/>
      <c r="BV134" s="32"/>
      <c r="BW134" s="176"/>
      <c r="BX134" s="176"/>
      <c r="BY134" s="176"/>
      <c r="BZ134" s="176"/>
      <c r="CA134" s="176"/>
      <c r="CB134" s="176"/>
      <c r="CC134" s="176"/>
      <c r="CD134" s="176"/>
      <c r="CE134" s="176"/>
      <c r="CF134" s="176"/>
      <c r="CG134" s="176"/>
      <c r="CH134" s="176"/>
      <c r="CI134" s="176"/>
      <c r="CJ134" s="176"/>
      <c r="CK134" s="177"/>
      <c r="CL134" s="5"/>
      <c r="CM134" s="5"/>
      <c r="CN134" s="5"/>
      <c r="CO134" s="5"/>
      <c r="CP134" s="5"/>
      <c r="CQ134" s="21"/>
      <c r="CR134" s="5"/>
      <c r="CS134" s="5"/>
      <c r="CT134" s="5"/>
      <c r="CU134" s="5"/>
      <c r="CV134" s="5"/>
      <c r="CW134" s="5"/>
      <c r="CX134" s="5"/>
      <c r="CY134" s="5"/>
      <c r="CZ134" s="204"/>
      <c r="DA134" s="204"/>
      <c r="DB134" s="204"/>
      <c r="DC134" s="204"/>
      <c r="DD134" s="204"/>
      <c r="DE134" s="204"/>
      <c r="DF134" s="204"/>
      <c r="DG134" s="204"/>
      <c r="DH134" s="204"/>
      <c r="DI134" s="204"/>
      <c r="DJ134" s="204"/>
      <c r="DK134" s="204"/>
      <c r="DL134" s="204"/>
      <c r="DM134" s="204"/>
      <c r="DN134" s="204"/>
      <c r="DO134" s="204"/>
      <c r="DP134" s="204"/>
      <c r="DQ134" s="204"/>
      <c r="DR134" s="204"/>
      <c r="DS134" s="204"/>
      <c r="DT134" s="204"/>
      <c r="DU134" s="276"/>
      <c r="DV134" s="276"/>
      <c r="DW134" s="276"/>
      <c r="DX134" s="276"/>
      <c r="DY134" s="277"/>
      <c r="DZ134" s="252"/>
      <c r="EA134" s="176"/>
      <c r="EB134" s="176"/>
      <c r="EC134" s="176"/>
      <c r="ED134" s="176"/>
      <c r="EE134" s="176"/>
      <c r="EF134" s="176"/>
      <c r="EG134" s="176"/>
      <c r="EH134" s="176"/>
      <c r="EI134" s="177"/>
      <c r="EJ134" s="252"/>
      <c r="EK134" s="176"/>
      <c r="EL134" s="176"/>
      <c r="EM134" s="176"/>
      <c r="EN134" s="176"/>
      <c r="EO134" s="176"/>
      <c r="EP134" s="176"/>
      <c r="EQ134" s="176"/>
      <c r="ER134" s="176"/>
      <c r="ES134" s="176"/>
      <c r="ET134" s="176"/>
      <c r="EU134" s="176"/>
      <c r="EV134" s="176"/>
      <c r="EW134" s="176"/>
      <c r="EX134" s="177"/>
      <c r="EY134" s="32"/>
      <c r="EZ134" s="176"/>
      <c r="FA134" s="176"/>
      <c r="FB134" s="176"/>
      <c r="FC134" s="176"/>
      <c r="FD134" s="176"/>
      <c r="FE134" s="176"/>
      <c r="FF134" s="176"/>
      <c r="FG134" s="176"/>
      <c r="FH134" s="176"/>
      <c r="FI134" s="176"/>
      <c r="FJ134" s="176"/>
      <c r="FK134" s="176"/>
      <c r="FL134" s="176"/>
      <c r="FM134" s="176"/>
      <c r="FN134" s="177"/>
      <c r="FO134" s="32"/>
      <c r="FP134" s="176"/>
      <c r="FQ134" s="176"/>
      <c r="FR134" s="176"/>
      <c r="FS134" s="176"/>
      <c r="FT134" s="176"/>
      <c r="FU134" s="176"/>
      <c r="FV134" s="176"/>
      <c r="FW134" s="176"/>
      <c r="FX134" s="176"/>
      <c r="FY134" s="177"/>
      <c r="FZ134" s="176"/>
      <c r="GA134" s="176"/>
      <c r="GB134" s="176"/>
      <c r="GC134" s="176"/>
      <c r="GD134" s="177"/>
      <c r="GE134" s="5"/>
      <c r="GF134" s="5"/>
      <c r="GG134" s="5"/>
      <c r="GH134" s="5"/>
      <c r="GI134" s="5"/>
      <c r="GJ134" s="5"/>
      <c r="GK134" s="5"/>
      <c r="GL134" s="21"/>
      <c r="GM134" s="92"/>
      <c r="GN134" s="92"/>
      <c r="GO134" s="92"/>
      <c r="GP134" s="92"/>
      <c r="GQ134" s="92"/>
      <c r="GR134" s="92"/>
      <c r="GS134" s="92"/>
      <c r="GT134" s="92"/>
      <c r="GU134" s="204"/>
      <c r="GV134" s="204"/>
      <c r="GW134" s="204"/>
      <c r="GX134" s="204"/>
      <c r="GY134" s="204"/>
      <c r="GZ134" s="204"/>
      <c r="HA134" s="204"/>
      <c r="HB134" s="204"/>
      <c r="HC134" s="204"/>
      <c r="HD134" s="204"/>
      <c r="HE134" s="204"/>
      <c r="HF134" s="204"/>
      <c r="HG134" s="204"/>
      <c r="HH134" s="204"/>
      <c r="HI134" s="204"/>
      <c r="HJ134" s="204"/>
      <c r="HK134" s="204"/>
      <c r="HL134" s="204"/>
      <c r="HM134" s="204"/>
      <c r="HN134" s="204"/>
      <c r="HO134" s="204"/>
      <c r="HP134" s="276"/>
      <c r="HQ134" s="276"/>
      <c r="HR134" s="276"/>
      <c r="HS134" s="276"/>
      <c r="HT134" s="277"/>
      <c r="HU134" s="252"/>
      <c r="HV134" s="176"/>
      <c r="HW134" s="176"/>
      <c r="HX134" s="176"/>
      <c r="HY134" s="176"/>
      <c r="HZ134" s="176"/>
      <c r="IA134" s="176"/>
      <c r="IB134" s="176"/>
      <c r="IC134" s="176"/>
      <c r="ID134" s="177"/>
      <c r="IE134" s="252"/>
      <c r="IF134" s="176"/>
      <c r="IG134" s="176"/>
      <c r="IH134" s="176"/>
      <c r="II134" s="176"/>
      <c r="IJ134" s="176"/>
      <c r="IK134" s="176"/>
      <c r="IL134" s="176"/>
      <c r="IM134" s="176"/>
      <c r="IN134" s="176"/>
      <c r="IO134" s="176"/>
      <c r="IP134" s="176"/>
      <c r="IQ134" s="176"/>
      <c r="IR134" s="176"/>
      <c r="IS134" s="177"/>
      <c r="IT134" s="32"/>
      <c r="IU134" s="176"/>
      <c r="IV134" s="176"/>
      <c r="IW134" s="176"/>
      <c r="IX134" s="176"/>
      <c r="IY134" s="176"/>
      <c r="IZ134" s="176"/>
      <c r="JA134" s="176"/>
      <c r="JB134" s="176"/>
      <c r="JC134" s="176"/>
      <c r="JD134" s="176"/>
      <c r="JE134" s="176"/>
      <c r="JF134" s="176"/>
      <c r="JG134" s="176"/>
      <c r="JH134" s="176"/>
      <c r="JI134" s="177"/>
      <c r="JJ134" s="32"/>
      <c r="JK134" s="176"/>
      <c r="JL134" s="176"/>
      <c r="JM134" s="176"/>
      <c r="JN134" s="176"/>
      <c r="JO134" s="176"/>
      <c r="JP134" s="176"/>
      <c r="JQ134" s="176"/>
      <c r="JR134" s="176"/>
      <c r="JS134" s="176"/>
      <c r="JT134" s="176"/>
      <c r="JU134" s="176"/>
      <c r="JV134" s="176"/>
      <c r="JW134" s="176"/>
      <c r="JX134" s="176"/>
      <c r="JY134" s="177"/>
      <c r="JZ134" s="5"/>
      <c r="KA134" s="5"/>
      <c r="KB134" s="5"/>
      <c r="KC134" s="5"/>
      <c r="KD134" s="5"/>
      <c r="KE134" s="5"/>
    </row>
    <row r="135" spans="1:291" ht="3" customHeight="1" x14ac:dyDescent="0.15">
      <c r="A135" s="5"/>
      <c r="B135" s="5"/>
      <c r="C135" s="5"/>
      <c r="D135" s="5"/>
      <c r="E135" s="5"/>
      <c r="F135" s="5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76"/>
      <c r="AC135" s="276"/>
      <c r="AD135" s="276"/>
      <c r="AE135" s="276"/>
      <c r="AF135" s="277"/>
      <c r="AG135" s="252"/>
      <c r="AH135" s="176"/>
      <c r="AI135" s="176"/>
      <c r="AJ135" s="176"/>
      <c r="AK135" s="176"/>
      <c r="AL135" s="176"/>
      <c r="AM135" s="176"/>
      <c r="AN135" s="176"/>
      <c r="AO135" s="176"/>
      <c r="AP135" s="177"/>
      <c r="AQ135" s="252"/>
      <c r="AR135" s="176"/>
      <c r="AS135" s="176"/>
      <c r="AT135" s="176"/>
      <c r="AU135" s="176"/>
      <c r="AV135" s="176"/>
      <c r="AW135" s="176"/>
      <c r="AX135" s="176"/>
      <c r="AY135" s="176"/>
      <c r="AZ135" s="176"/>
      <c r="BA135" s="176"/>
      <c r="BB135" s="176"/>
      <c r="BC135" s="176"/>
      <c r="BD135" s="176"/>
      <c r="BE135" s="177"/>
      <c r="BF135" s="32"/>
      <c r="BG135" s="176"/>
      <c r="BH135" s="176"/>
      <c r="BI135" s="176"/>
      <c r="BJ135" s="176"/>
      <c r="BK135" s="176"/>
      <c r="BL135" s="176"/>
      <c r="BM135" s="176"/>
      <c r="BN135" s="176"/>
      <c r="BO135" s="176"/>
      <c r="BP135" s="176"/>
      <c r="BQ135" s="176"/>
      <c r="BR135" s="176"/>
      <c r="BS135" s="176"/>
      <c r="BT135" s="176"/>
      <c r="BU135" s="177"/>
      <c r="BV135" s="32"/>
      <c r="BW135" s="176"/>
      <c r="BX135" s="176"/>
      <c r="BY135" s="176"/>
      <c r="BZ135" s="176"/>
      <c r="CA135" s="176"/>
      <c r="CB135" s="176"/>
      <c r="CC135" s="176"/>
      <c r="CD135" s="176"/>
      <c r="CE135" s="176"/>
      <c r="CF135" s="176"/>
      <c r="CG135" s="176"/>
      <c r="CH135" s="176"/>
      <c r="CI135" s="176"/>
      <c r="CJ135" s="176"/>
      <c r="CK135" s="177"/>
      <c r="CL135" s="5"/>
      <c r="CM135" s="5"/>
      <c r="CN135" s="5"/>
      <c r="CO135" s="5"/>
      <c r="CP135" s="5"/>
      <c r="CQ135" s="21"/>
      <c r="CR135" s="5"/>
      <c r="CS135" s="5"/>
      <c r="CT135" s="5"/>
      <c r="CU135" s="5"/>
      <c r="CV135" s="5"/>
      <c r="CW135" s="5"/>
      <c r="CX135" s="5"/>
      <c r="CY135" s="5"/>
      <c r="CZ135" s="204"/>
      <c r="DA135" s="204"/>
      <c r="DB135" s="204"/>
      <c r="DC135" s="204"/>
      <c r="DD135" s="204"/>
      <c r="DE135" s="204"/>
      <c r="DF135" s="204"/>
      <c r="DG135" s="204"/>
      <c r="DH135" s="204"/>
      <c r="DI135" s="204"/>
      <c r="DJ135" s="204"/>
      <c r="DK135" s="204"/>
      <c r="DL135" s="204"/>
      <c r="DM135" s="204"/>
      <c r="DN135" s="204"/>
      <c r="DO135" s="204"/>
      <c r="DP135" s="204"/>
      <c r="DQ135" s="204"/>
      <c r="DR135" s="204"/>
      <c r="DS135" s="204"/>
      <c r="DT135" s="204"/>
      <c r="DU135" s="276"/>
      <c r="DV135" s="276"/>
      <c r="DW135" s="276"/>
      <c r="DX135" s="276"/>
      <c r="DY135" s="277"/>
      <c r="DZ135" s="252"/>
      <c r="EA135" s="176"/>
      <c r="EB135" s="176"/>
      <c r="EC135" s="176"/>
      <c r="ED135" s="176"/>
      <c r="EE135" s="176"/>
      <c r="EF135" s="176"/>
      <c r="EG135" s="176"/>
      <c r="EH135" s="176"/>
      <c r="EI135" s="177"/>
      <c r="EJ135" s="252"/>
      <c r="EK135" s="176"/>
      <c r="EL135" s="176"/>
      <c r="EM135" s="176"/>
      <c r="EN135" s="176"/>
      <c r="EO135" s="176"/>
      <c r="EP135" s="176"/>
      <c r="EQ135" s="176"/>
      <c r="ER135" s="176"/>
      <c r="ES135" s="176"/>
      <c r="ET135" s="176"/>
      <c r="EU135" s="176"/>
      <c r="EV135" s="176"/>
      <c r="EW135" s="176"/>
      <c r="EX135" s="177"/>
      <c r="EY135" s="32"/>
      <c r="EZ135" s="176"/>
      <c r="FA135" s="176"/>
      <c r="FB135" s="176"/>
      <c r="FC135" s="176"/>
      <c r="FD135" s="176"/>
      <c r="FE135" s="176"/>
      <c r="FF135" s="176"/>
      <c r="FG135" s="176"/>
      <c r="FH135" s="176"/>
      <c r="FI135" s="176"/>
      <c r="FJ135" s="176"/>
      <c r="FK135" s="176"/>
      <c r="FL135" s="176"/>
      <c r="FM135" s="176"/>
      <c r="FN135" s="177"/>
      <c r="FO135" s="32"/>
      <c r="FP135" s="176"/>
      <c r="FQ135" s="176"/>
      <c r="FR135" s="176"/>
      <c r="FS135" s="176"/>
      <c r="FT135" s="176"/>
      <c r="FU135" s="176"/>
      <c r="FV135" s="176"/>
      <c r="FW135" s="176"/>
      <c r="FX135" s="176"/>
      <c r="FY135" s="177"/>
      <c r="FZ135" s="176"/>
      <c r="GA135" s="176"/>
      <c r="GB135" s="176"/>
      <c r="GC135" s="176"/>
      <c r="GD135" s="177"/>
      <c r="GE135" s="5"/>
      <c r="GF135" s="5"/>
      <c r="GG135" s="5"/>
      <c r="GH135" s="5"/>
      <c r="GI135" s="5"/>
      <c r="GJ135" s="5"/>
      <c r="GK135" s="5"/>
      <c r="GL135" s="21"/>
      <c r="GM135" s="92"/>
      <c r="GN135" s="92"/>
      <c r="GO135" s="92"/>
      <c r="GP135" s="92"/>
      <c r="GQ135" s="92"/>
      <c r="GR135" s="92"/>
      <c r="GS135" s="92"/>
      <c r="GT135" s="92"/>
      <c r="GU135" s="204"/>
      <c r="GV135" s="204"/>
      <c r="GW135" s="204"/>
      <c r="GX135" s="204"/>
      <c r="GY135" s="204"/>
      <c r="GZ135" s="204"/>
      <c r="HA135" s="204"/>
      <c r="HB135" s="204"/>
      <c r="HC135" s="204"/>
      <c r="HD135" s="204"/>
      <c r="HE135" s="204"/>
      <c r="HF135" s="204"/>
      <c r="HG135" s="204"/>
      <c r="HH135" s="204"/>
      <c r="HI135" s="204"/>
      <c r="HJ135" s="204"/>
      <c r="HK135" s="204"/>
      <c r="HL135" s="204"/>
      <c r="HM135" s="204"/>
      <c r="HN135" s="204"/>
      <c r="HO135" s="204"/>
      <c r="HP135" s="276"/>
      <c r="HQ135" s="276"/>
      <c r="HR135" s="276"/>
      <c r="HS135" s="276"/>
      <c r="HT135" s="277"/>
      <c r="HU135" s="252"/>
      <c r="HV135" s="176"/>
      <c r="HW135" s="176"/>
      <c r="HX135" s="176"/>
      <c r="HY135" s="176"/>
      <c r="HZ135" s="176"/>
      <c r="IA135" s="176"/>
      <c r="IB135" s="176"/>
      <c r="IC135" s="176"/>
      <c r="ID135" s="177"/>
      <c r="IE135" s="252"/>
      <c r="IF135" s="176"/>
      <c r="IG135" s="176"/>
      <c r="IH135" s="176"/>
      <c r="II135" s="176"/>
      <c r="IJ135" s="176"/>
      <c r="IK135" s="176"/>
      <c r="IL135" s="176"/>
      <c r="IM135" s="176"/>
      <c r="IN135" s="176"/>
      <c r="IO135" s="176"/>
      <c r="IP135" s="176"/>
      <c r="IQ135" s="176"/>
      <c r="IR135" s="176"/>
      <c r="IS135" s="177"/>
      <c r="IT135" s="32"/>
      <c r="IU135" s="176"/>
      <c r="IV135" s="176"/>
      <c r="IW135" s="176"/>
      <c r="IX135" s="176"/>
      <c r="IY135" s="176"/>
      <c r="IZ135" s="176"/>
      <c r="JA135" s="176"/>
      <c r="JB135" s="176"/>
      <c r="JC135" s="176"/>
      <c r="JD135" s="176"/>
      <c r="JE135" s="176"/>
      <c r="JF135" s="176"/>
      <c r="JG135" s="176"/>
      <c r="JH135" s="176"/>
      <c r="JI135" s="177"/>
      <c r="JJ135" s="32"/>
      <c r="JK135" s="176"/>
      <c r="JL135" s="176"/>
      <c r="JM135" s="176"/>
      <c r="JN135" s="176"/>
      <c r="JO135" s="176"/>
      <c r="JP135" s="176"/>
      <c r="JQ135" s="176"/>
      <c r="JR135" s="176"/>
      <c r="JS135" s="176"/>
      <c r="JT135" s="176"/>
      <c r="JU135" s="176"/>
      <c r="JV135" s="176"/>
      <c r="JW135" s="176"/>
      <c r="JX135" s="176"/>
      <c r="JY135" s="177"/>
      <c r="JZ135" s="5"/>
      <c r="KA135" s="5"/>
      <c r="KB135" s="5"/>
      <c r="KC135" s="5"/>
      <c r="KD135" s="5"/>
      <c r="KE135" s="5"/>
    </row>
    <row r="136" spans="1:291" ht="3" customHeight="1" x14ac:dyDescent="0.15">
      <c r="A136" s="5"/>
      <c r="B136" s="5"/>
      <c r="C136" s="5"/>
      <c r="D136" s="5"/>
      <c r="E136" s="5"/>
      <c r="F136" s="5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76"/>
      <c r="AC136" s="276"/>
      <c r="AD136" s="276"/>
      <c r="AE136" s="276"/>
      <c r="AF136" s="277"/>
      <c r="AG136" s="252"/>
      <c r="AH136" s="176"/>
      <c r="AI136" s="176"/>
      <c r="AJ136" s="176"/>
      <c r="AK136" s="176"/>
      <c r="AL136" s="176"/>
      <c r="AM136" s="176"/>
      <c r="AN136" s="176"/>
      <c r="AO136" s="176"/>
      <c r="AP136" s="177"/>
      <c r="AQ136" s="252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7"/>
      <c r="BF136" s="32"/>
      <c r="BG136" s="176"/>
      <c r="BH136" s="176"/>
      <c r="BI136" s="176"/>
      <c r="BJ136" s="176"/>
      <c r="BK136" s="176"/>
      <c r="BL136" s="176"/>
      <c r="BM136" s="176"/>
      <c r="BN136" s="176"/>
      <c r="BO136" s="176"/>
      <c r="BP136" s="176"/>
      <c r="BQ136" s="176"/>
      <c r="BR136" s="176"/>
      <c r="BS136" s="176"/>
      <c r="BT136" s="176"/>
      <c r="BU136" s="177"/>
      <c r="BV136" s="32"/>
      <c r="BW136" s="176"/>
      <c r="BX136" s="176"/>
      <c r="BY136" s="176"/>
      <c r="BZ136" s="176"/>
      <c r="CA136" s="176"/>
      <c r="CB136" s="176"/>
      <c r="CC136" s="176"/>
      <c r="CD136" s="176"/>
      <c r="CE136" s="176"/>
      <c r="CF136" s="176"/>
      <c r="CG136" s="176"/>
      <c r="CH136" s="176"/>
      <c r="CI136" s="176"/>
      <c r="CJ136" s="176"/>
      <c r="CK136" s="177"/>
      <c r="CL136" s="5"/>
      <c r="CM136" s="5"/>
      <c r="CN136" s="5"/>
      <c r="CO136" s="5"/>
      <c r="CP136" s="5"/>
      <c r="CQ136" s="21"/>
      <c r="CR136" s="5"/>
      <c r="CS136" s="5"/>
      <c r="CT136" s="5"/>
      <c r="CU136" s="5"/>
      <c r="CV136" s="5"/>
      <c r="CW136" s="5"/>
      <c r="CX136" s="5"/>
      <c r="CY136" s="5"/>
      <c r="CZ136" s="204"/>
      <c r="DA136" s="204"/>
      <c r="DB136" s="204"/>
      <c r="DC136" s="204"/>
      <c r="DD136" s="204"/>
      <c r="DE136" s="204"/>
      <c r="DF136" s="204"/>
      <c r="DG136" s="204"/>
      <c r="DH136" s="204"/>
      <c r="DI136" s="204"/>
      <c r="DJ136" s="204"/>
      <c r="DK136" s="204"/>
      <c r="DL136" s="204"/>
      <c r="DM136" s="204"/>
      <c r="DN136" s="204"/>
      <c r="DO136" s="204"/>
      <c r="DP136" s="204"/>
      <c r="DQ136" s="204"/>
      <c r="DR136" s="204"/>
      <c r="DS136" s="204"/>
      <c r="DT136" s="204"/>
      <c r="DU136" s="276"/>
      <c r="DV136" s="276"/>
      <c r="DW136" s="276"/>
      <c r="DX136" s="276"/>
      <c r="DY136" s="277"/>
      <c r="DZ136" s="252"/>
      <c r="EA136" s="176"/>
      <c r="EB136" s="176"/>
      <c r="EC136" s="176"/>
      <c r="ED136" s="176"/>
      <c r="EE136" s="176"/>
      <c r="EF136" s="176"/>
      <c r="EG136" s="176"/>
      <c r="EH136" s="176"/>
      <c r="EI136" s="177"/>
      <c r="EJ136" s="252"/>
      <c r="EK136" s="176"/>
      <c r="EL136" s="176"/>
      <c r="EM136" s="176"/>
      <c r="EN136" s="176"/>
      <c r="EO136" s="176"/>
      <c r="EP136" s="176"/>
      <c r="EQ136" s="176"/>
      <c r="ER136" s="176"/>
      <c r="ES136" s="176"/>
      <c r="ET136" s="176"/>
      <c r="EU136" s="176"/>
      <c r="EV136" s="176"/>
      <c r="EW136" s="176"/>
      <c r="EX136" s="177"/>
      <c r="EY136" s="32"/>
      <c r="EZ136" s="176"/>
      <c r="FA136" s="176"/>
      <c r="FB136" s="176"/>
      <c r="FC136" s="176"/>
      <c r="FD136" s="176"/>
      <c r="FE136" s="176"/>
      <c r="FF136" s="176"/>
      <c r="FG136" s="176"/>
      <c r="FH136" s="176"/>
      <c r="FI136" s="176"/>
      <c r="FJ136" s="176"/>
      <c r="FK136" s="176"/>
      <c r="FL136" s="176"/>
      <c r="FM136" s="176"/>
      <c r="FN136" s="177"/>
      <c r="FO136" s="32"/>
      <c r="FP136" s="176"/>
      <c r="FQ136" s="176"/>
      <c r="FR136" s="176"/>
      <c r="FS136" s="176"/>
      <c r="FT136" s="176"/>
      <c r="FU136" s="176"/>
      <c r="FV136" s="176"/>
      <c r="FW136" s="176"/>
      <c r="FX136" s="176"/>
      <c r="FY136" s="177"/>
      <c r="FZ136" s="176"/>
      <c r="GA136" s="176"/>
      <c r="GB136" s="176"/>
      <c r="GC136" s="176"/>
      <c r="GD136" s="177"/>
      <c r="GE136" s="5"/>
      <c r="GF136" s="5"/>
      <c r="GG136" s="5"/>
      <c r="GH136" s="5"/>
      <c r="GI136" s="5"/>
      <c r="GJ136" s="5"/>
      <c r="GK136" s="5"/>
      <c r="GL136" s="21"/>
      <c r="GM136" s="92"/>
      <c r="GN136" s="92"/>
      <c r="GO136" s="92"/>
      <c r="GP136" s="92"/>
      <c r="GQ136" s="92"/>
      <c r="GR136" s="92"/>
      <c r="GS136" s="92"/>
      <c r="GT136" s="92"/>
      <c r="GU136" s="204"/>
      <c r="GV136" s="204"/>
      <c r="GW136" s="204"/>
      <c r="GX136" s="204"/>
      <c r="GY136" s="204"/>
      <c r="GZ136" s="204"/>
      <c r="HA136" s="204"/>
      <c r="HB136" s="204"/>
      <c r="HC136" s="204"/>
      <c r="HD136" s="204"/>
      <c r="HE136" s="204"/>
      <c r="HF136" s="204"/>
      <c r="HG136" s="204"/>
      <c r="HH136" s="204"/>
      <c r="HI136" s="204"/>
      <c r="HJ136" s="204"/>
      <c r="HK136" s="204"/>
      <c r="HL136" s="204"/>
      <c r="HM136" s="204"/>
      <c r="HN136" s="204"/>
      <c r="HO136" s="204"/>
      <c r="HP136" s="276"/>
      <c r="HQ136" s="276"/>
      <c r="HR136" s="276"/>
      <c r="HS136" s="276"/>
      <c r="HT136" s="277"/>
      <c r="HU136" s="252"/>
      <c r="HV136" s="176"/>
      <c r="HW136" s="176"/>
      <c r="HX136" s="176"/>
      <c r="HY136" s="176"/>
      <c r="HZ136" s="176"/>
      <c r="IA136" s="176"/>
      <c r="IB136" s="176"/>
      <c r="IC136" s="176"/>
      <c r="ID136" s="177"/>
      <c r="IE136" s="252"/>
      <c r="IF136" s="176"/>
      <c r="IG136" s="176"/>
      <c r="IH136" s="176"/>
      <c r="II136" s="176"/>
      <c r="IJ136" s="176"/>
      <c r="IK136" s="176"/>
      <c r="IL136" s="176"/>
      <c r="IM136" s="176"/>
      <c r="IN136" s="176"/>
      <c r="IO136" s="176"/>
      <c r="IP136" s="176"/>
      <c r="IQ136" s="176"/>
      <c r="IR136" s="176"/>
      <c r="IS136" s="177"/>
      <c r="IT136" s="32"/>
      <c r="IU136" s="176"/>
      <c r="IV136" s="176"/>
      <c r="IW136" s="176"/>
      <c r="IX136" s="176"/>
      <c r="IY136" s="176"/>
      <c r="IZ136" s="176"/>
      <c r="JA136" s="176"/>
      <c r="JB136" s="176"/>
      <c r="JC136" s="176"/>
      <c r="JD136" s="176"/>
      <c r="JE136" s="176"/>
      <c r="JF136" s="176"/>
      <c r="JG136" s="176"/>
      <c r="JH136" s="176"/>
      <c r="JI136" s="177"/>
      <c r="JJ136" s="32"/>
      <c r="JK136" s="176"/>
      <c r="JL136" s="176"/>
      <c r="JM136" s="176"/>
      <c r="JN136" s="176"/>
      <c r="JO136" s="176"/>
      <c r="JP136" s="176"/>
      <c r="JQ136" s="176"/>
      <c r="JR136" s="176"/>
      <c r="JS136" s="176"/>
      <c r="JT136" s="176"/>
      <c r="JU136" s="176"/>
      <c r="JV136" s="176"/>
      <c r="JW136" s="176"/>
      <c r="JX136" s="176"/>
      <c r="JY136" s="177"/>
      <c r="JZ136" s="5"/>
      <c r="KA136" s="5"/>
      <c r="KB136" s="5"/>
      <c r="KC136" s="5"/>
      <c r="KD136" s="5"/>
      <c r="KE136" s="5"/>
    </row>
    <row r="137" spans="1:291" ht="3" customHeight="1" x14ac:dyDescent="0.15">
      <c r="A137" s="5"/>
      <c r="B137" s="5"/>
      <c r="C137" s="5"/>
      <c r="D137" s="5"/>
      <c r="E137" s="5"/>
      <c r="F137" s="5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76"/>
      <c r="AC137" s="276"/>
      <c r="AD137" s="276"/>
      <c r="AE137" s="276"/>
      <c r="AF137" s="277"/>
      <c r="AG137" s="252"/>
      <c r="AH137" s="176"/>
      <c r="AI137" s="176"/>
      <c r="AJ137" s="176"/>
      <c r="AK137" s="176"/>
      <c r="AL137" s="176"/>
      <c r="AM137" s="176"/>
      <c r="AN137" s="176"/>
      <c r="AO137" s="176"/>
      <c r="AP137" s="177"/>
      <c r="AQ137" s="252"/>
      <c r="AR137" s="176"/>
      <c r="AS137" s="176"/>
      <c r="AT137" s="176"/>
      <c r="AU137" s="176"/>
      <c r="AV137" s="176"/>
      <c r="AW137" s="176"/>
      <c r="AX137" s="176"/>
      <c r="AY137" s="176"/>
      <c r="AZ137" s="176"/>
      <c r="BA137" s="176"/>
      <c r="BB137" s="176"/>
      <c r="BC137" s="176"/>
      <c r="BD137" s="176"/>
      <c r="BE137" s="177"/>
      <c r="BF137" s="32"/>
      <c r="BG137" s="176"/>
      <c r="BH137" s="176"/>
      <c r="BI137" s="176"/>
      <c r="BJ137" s="176"/>
      <c r="BK137" s="176"/>
      <c r="BL137" s="176"/>
      <c r="BM137" s="176"/>
      <c r="BN137" s="176"/>
      <c r="BO137" s="176"/>
      <c r="BP137" s="176"/>
      <c r="BQ137" s="176"/>
      <c r="BR137" s="176"/>
      <c r="BS137" s="176"/>
      <c r="BT137" s="176"/>
      <c r="BU137" s="177"/>
      <c r="BV137" s="32"/>
      <c r="BW137" s="176"/>
      <c r="BX137" s="176"/>
      <c r="BY137" s="176"/>
      <c r="BZ137" s="176"/>
      <c r="CA137" s="176"/>
      <c r="CB137" s="176"/>
      <c r="CC137" s="176"/>
      <c r="CD137" s="176"/>
      <c r="CE137" s="176"/>
      <c r="CF137" s="176"/>
      <c r="CG137" s="176"/>
      <c r="CH137" s="176"/>
      <c r="CI137" s="176"/>
      <c r="CJ137" s="176"/>
      <c r="CK137" s="177"/>
      <c r="CL137" s="5"/>
      <c r="CM137" s="5"/>
      <c r="CN137" s="5"/>
      <c r="CO137" s="5"/>
      <c r="CP137" s="5"/>
      <c r="CQ137" s="21"/>
      <c r="CR137" s="5"/>
      <c r="CS137" s="5"/>
      <c r="CT137" s="5"/>
      <c r="CU137" s="5"/>
      <c r="CV137" s="5"/>
      <c r="CW137" s="5"/>
      <c r="CX137" s="5"/>
      <c r="CY137" s="5"/>
      <c r="CZ137" s="204"/>
      <c r="DA137" s="204"/>
      <c r="DB137" s="204"/>
      <c r="DC137" s="204"/>
      <c r="DD137" s="204"/>
      <c r="DE137" s="204"/>
      <c r="DF137" s="204"/>
      <c r="DG137" s="204"/>
      <c r="DH137" s="204"/>
      <c r="DI137" s="204"/>
      <c r="DJ137" s="204"/>
      <c r="DK137" s="204"/>
      <c r="DL137" s="204"/>
      <c r="DM137" s="204"/>
      <c r="DN137" s="204"/>
      <c r="DO137" s="204"/>
      <c r="DP137" s="204"/>
      <c r="DQ137" s="204"/>
      <c r="DR137" s="204"/>
      <c r="DS137" s="204"/>
      <c r="DT137" s="204"/>
      <c r="DU137" s="276"/>
      <c r="DV137" s="276"/>
      <c r="DW137" s="276"/>
      <c r="DX137" s="276"/>
      <c r="DY137" s="277"/>
      <c r="DZ137" s="252"/>
      <c r="EA137" s="176"/>
      <c r="EB137" s="176"/>
      <c r="EC137" s="176"/>
      <c r="ED137" s="176"/>
      <c r="EE137" s="176"/>
      <c r="EF137" s="176"/>
      <c r="EG137" s="176"/>
      <c r="EH137" s="176"/>
      <c r="EI137" s="177"/>
      <c r="EJ137" s="252"/>
      <c r="EK137" s="176"/>
      <c r="EL137" s="176"/>
      <c r="EM137" s="176"/>
      <c r="EN137" s="176"/>
      <c r="EO137" s="176"/>
      <c r="EP137" s="176"/>
      <c r="EQ137" s="176"/>
      <c r="ER137" s="176"/>
      <c r="ES137" s="176"/>
      <c r="ET137" s="176"/>
      <c r="EU137" s="176"/>
      <c r="EV137" s="176"/>
      <c r="EW137" s="176"/>
      <c r="EX137" s="177"/>
      <c r="EY137" s="32"/>
      <c r="EZ137" s="176"/>
      <c r="FA137" s="176"/>
      <c r="FB137" s="176"/>
      <c r="FC137" s="176"/>
      <c r="FD137" s="176"/>
      <c r="FE137" s="176"/>
      <c r="FF137" s="176"/>
      <c r="FG137" s="176"/>
      <c r="FH137" s="176"/>
      <c r="FI137" s="176"/>
      <c r="FJ137" s="176"/>
      <c r="FK137" s="176"/>
      <c r="FL137" s="176"/>
      <c r="FM137" s="176"/>
      <c r="FN137" s="177"/>
      <c r="FO137" s="32"/>
      <c r="FP137" s="176"/>
      <c r="FQ137" s="176"/>
      <c r="FR137" s="176"/>
      <c r="FS137" s="176"/>
      <c r="FT137" s="176"/>
      <c r="FU137" s="176"/>
      <c r="FV137" s="176"/>
      <c r="FW137" s="176"/>
      <c r="FX137" s="176"/>
      <c r="FY137" s="177"/>
      <c r="FZ137" s="176"/>
      <c r="GA137" s="176"/>
      <c r="GB137" s="176"/>
      <c r="GC137" s="176"/>
      <c r="GD137" s="177"/>
      <c r="GE137" s="5"/>
      <c r="GF137" s="5"/>
      <c r="GG137" s="5"/>
      <c r="GH137" s="5"/>
      <c r="GI137" s="5"/>
      <c r="GJ137" s="5"/>
      <c r="GK137" s="5"/>
      <c r="GL137" s="21"/>
      <c r="GM137" s="92"/>
      <c r="GN137" s="92"/>
      <c r="GO137" s="92"/>
      <c r="GP137" s="92"/>
      <c r="GQ137" s="92"/>
      <c r="GR137" s="92"/>
      <c r="GS137" s="92"/>
      <c r="GT137" s="92"/>
      <c r="GU137" s="204"/>
      <c r="GV137" s="204"/>
      <c r="GW137" s="204"/>
      <c r="GX137" s="204"/>
      <c r="GY137" s="204"/>
      <c r="GZ137" s="204"/>
      <c r="HA137" s="204"/>
      <c r="HB137" s="204"/>
      <c r="HC137" s="204"/>
      <c r="HD137" s="204"/>
      <c r="HE137" s="204"/>
      <c r="HF137" s="204"/>
      <c r="HG137" s="204"/>
      <c r="HH137" s="204"/>
      <c r="HI137" s="204"/>
      <c r="HJ137" s="204"/>
      <c r="HK137" s="204"/>
      <c r="HL137" s="204"/>
      <c r="HM137" s="204"/>
      <c r="HN137" s="204"/>
      <c r="HO137" s="204"/>
      <c r="HP137" s="276"/>
      <c r="HQ137" s="276"/>
      <c r="HR137" s="276"/>
      <c r="HS137" s="276"/>
      <c r="HT137" s="277"/>
      <c r="HU137" s="252"/>
      <c r="HV137" s="176"/>
      <c r="HW137" s="176"/>
      <c r="HX137" s="176"/>
      <c r="HY137" s="176"/>
      <c r="HZ137" s="176"/>
      <c r="IA137" s="176"/>
      <c r="IB137" s="176"/>
      <c r="IC137" s="176"/>
      <c r="ID137" s="177"/>
      <c r="IE137" s="252"/>
      <c r="IF137" s="176"/>
      <c r="IG137" s="176"/>
      <c r="IH137" s="176"/>
      <c r="II137" s="176"/>
      <c r="IJ137" s="176"/>
      <c r="IK137" s="176"/>
      <c r="IL137" s="176"/>
      <c r="IM137" s="176"/>
      <c r="IN137" s="176"/>
      <c r="IO137" s="176"/>
      <c r="IP137" s="176"/>
      <c r="IQ137" s="176"/>
      <c r="IR137" s="176"/>
      <c r="IS137" s="177"/>
      <c r="IT137" s="32"/>
      <c r="IU137" s="176"/>
      <c r="IV137" s="176"/>
      <c r="IW137" s="176"/>
      <c r="IX137" s="176"/>
      <c r="IY137" s="176"/>
      <c r="IZ137" s="176"/>
      <c r="JA137" s="176"/>
      <c r="JB137" s="176"/>
      <c r="JC137" s="176"/>
      <c r="JD137" s="176"/>
      <c r="JE137" s="176"/>
      <c r="JF137" s="176"/>
      <c r="JG137" s="176"/>
      <c r="JH137" s="176"/>
      <c r="JI137" s="177"/>
      <c r="JJ137" s="32"/>
      <c r="JK137" s="176"/>
      <c r="JL137" s="176"/>
      <c r="JM137" s="176"/>
      <c r="JN137" s="176"/>
      <c r="JO137" s="176"/>
      <c r="JP137" s="176"/>
      <c r="JQ137" s="176"/>
      <c r="JR137" s="176"/>
      <c r="JS137" s="176"/>
      <c r="JT137" s="176"/>
      <c r="JU137" s="176"/>
      <c r="JV137" s="176"/>
      <c r="JW137" s="176"/>
      <c r="JX137" s="176"/>
      <c r="JY137" s="177"/>
      <c r="JZ137" s="5"/>
      <c r="KA137" s="5"/>
      <c r="KB137" s="5"/>
      <c r="KC137" s="5"/>
      <c r="KD137" s="5"/>
      <c r="KE137" s="5"/>
    </row>
    <row r="138" spans="1:291" ht="3" customHeight="1" x14ac:dyDescent="0.15">
      <c r="A138" s="5"/>
      <c r="B138" s="5"/>
      <c r="C138" s="5"/>
      <c r="D138" s="5"/>
      <c r="E138" s="5"/>
      <c r="F138" s="5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76"/>
      <c r="AC138" s="276"/>
      <c r="AD138" s="276"/>
      <c r="AE138" s="276"/>
      <c r="AF138" s="277"/>
      <c r="AG138" s="252"/>
      <c r="AH138" s="176"/>
      <c r="AI138" s="176"/>
      <c r="AJ138" s="176"/>
      <c r="AK138" s="176"/>
      <c r="AL138" s="176"/>
      <c r="AM138" s="176"/>
      <c r="AN138" s="176"/>
      <c r="AO138" s="176"/>
      <c r="AP138" s="177"/>
      <c r="AQ138" s="252"/>
      <c r="AR138" s="176"/>
      <c r="AS138" s="176"/>
      <c r="AT138" s="176"/>
      <c r="AU138" s="176"/>
      <c r="AV138" s="176"/>
      <c r="AW138" s="176"/>
      <c r="AX138" s="176"/>
      <c r="AY138" s="176"/>
      <c r="AZ138" s="176"/>
      <c r="BA138" s="176"/>
      <c r="BB138" s="176"/>
      <c r="BC138" s="176"/>
      <c r="BD138" s="176"/>
      <c r="BE138" s="177"/>
      <c r="BF138" s="32"/>
      <c r="BG138" s="176"/>
      <c r="BH138" s="176"/>
      <c r="BI138" s="176"/>
      <c r="BJ138" s="176"/>
      <c r="BK138" s="176"/>
      <c r="BL138" s="176"/>
      <c r="BM138" s="176"/>
      <c r="BN138" s="176"/>
      <c r="BO138" s="176"/>
      <c r="BP138" s="176"/>
      <c r="BQ138" s="176"/>
      <c r="BR138" s="176"/>
      <c r="BS138" s="176"/>
      <c r="BT138" s="176"/>
      <c r="BU138" s="177"/>
      <c r="BV138" s="32"/>
      <c r="BW138" s="176"/>
      <c r="BX138" s="176"/>
      <c r="BY138" s="176"/>
      <c r="BZ138" s="176"/>
      <c r="CA138" s="176"/>
      <c r="CB138" s="176"/>
      <c r="CC138" s="176"/>
      <c r="CD138" s="176"/>
      <c r="CE138" s="176"/>
      <c r="CF138" s="176"/>
      <c r="CG138" s="176"/>
      <c r="CH138" s="176"/>
      <c r="CI138" s="176"/>
      <c r="CJ138" s="176"/>
      <c r="CK138" s="177"/>
      <c r="CL138" s="5"/>
      <c r="CM138" s="5"/>
      <c r="CN138" s="5"/>
      <c r="CO138" s="5"/>
      <c r="CP138" s="5"/>
      <c r="CQ138" s="21"/>
      <c r="CR138" s="5"/>
      <c r="CS138" s="5"/>
      <c r="CT138" s="5"/>
      <c r="CU138" s="5"/>
      <c r="CV138" s="5"/>
      <c r="CW138" s="5"/>
      <c r="CX138" s="5"/>
      <c r="CY138" s="5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76"/>
      <c r="DV138" s="276"/>
      <c r="DW138" s="276"/>
      <c r="DX138" s="276"/>
      <c r="DY138" s="277"/>
      <c r="DZ138" s="252"/>
      <c r="EA138" s="176"/>
      <c r="EB138" s="176"/>
      <c r="EC138" s="176"/>
      <c r="ED138" s="176"/>
      <c r="EE138" s="176"/>
      <c r="EF138" s="176"/>
      <c r="EG138" s="176"/>
      <c r="EH138" s="176"/>
      <c r="EI138" s="177"/>
      <c r="EJ138" s="252"/>
      <c r="EK138" s="176"/>
      <c r="EL138" s="176"/>
      <c r="EM138" s="176"/>
      <c r="EN138" s="176"/>
      <c r="EO138" s="176"/>
      <c r="EP138" s="176"/>
      <c r="EQ138" s="176"/>
      <c r="ER138" s="176"/>
      <c r="ES138" s="176"/>
      <c r="ET138" s="176"/>
      <c r="EU138" s="176"/>
      <c r="EV138" s="176"/>
      <c r="EW138" s="176"/>
      <c r="EX138" s="177"/>
      <c r="EY138" s="32"/>
      <c r="EZ138" s="176"/>
      <c r="FA138" s="176"/>
      <c r="FB138" s="176"/>
      <c r="FC138" s="176"/>
      <c r="FD138" s="176"/>
      <c r="FE138" s="176"/>
      <c r="FF138" s="176"/>
      <c r="FG138" s="176"/>
      <c r="FH138" s="176"/>
      <c r="FI138" s="176"/>
      <c r="FJ138" s="176"/>
      <c r="FK138" s="176"/>
      <c r="FL138" s="176"/>
      <c r="FM138" s="176"/>
      <c r="FN138" s="177"/>
      <c r="FO138" s="32"/>
      <c r="FP138" s="176"/>
      <c r="FQ138" s="176"/>
      <c r="FR138" s="176"/>
      <c r="FS138" s="176"/>
      <c r="FT138" s="176"/>
      <c r="FU138" s="176"/>
      <c r="FV138" s="176"/>
      <c r="FW138" s="176"/>
      <c r="FX138" s="176"/>
      <c r="FY138" s="177"/>
      <c r="FZ138" s="176"/>
      <c r="GA138" s="176"/>
      <c r="GB138" s="176"/>
      <c r="GC138" s="176"/>
      <c r="GD138" s="177"/>
      <c r="GE138" s="5"/>
      <c r="GF138" s="5"/>
      <c r="GG138" s="5"/>
      <c r="GH138" s="5"/>
      <c r="GI138" s="5"/>
      <c r="GJ138" s="5"/>
      <c r="GK138" s="5"/>
      <c r="GL138" s="21"/>
      <c r="GM138" s="92"/>
      <c r="GN138" s="92"/>
      <c r="GO138" s="92"/>
      <c r="GP138" s="92"/>
      <c r="GQ138" s="92"/>
      <c r="GR138" s="92"/>
      <c r="GS138" s="92"/>
      <c r="GT138" s="92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76"/>
      <c r="HQ138" s="276"/>
      <c r="HR138" s="276"/>
      <c r="HS138" s="276"/>
      <c r="HT138" s="277"/>
      <c r="HU138" s="252"/>
      <c r="HV138" s="176"/>
      <c r="HW138" s="176"/>
      <c r="HX138" s="176"/>
      <c r="HY138" s="176"/>
      <c r="HZ138" s="176"/>
      <c r="IA138" s="176"/>
      <c r="IB138" s="176"/>
      <c r="IC138" s="176"/>
      <c r="ID138" s="177"/>
      <c r="IE138" s="252"/>
      <c r="IF138" s="176"/>
      <c r="IG138" s="176"/>
      <c r="IH138" s="176"/>
      <c r="II138" s="176"/>
      <c r="IJ138" s="176"/>
      <c r="IK138" s="176"/>
      <c r="IL138" s="176"/>
      <c r="IM138" s="176"/>
      <c r="IN138" s="176"/>
      <c r="IO138" s="176"/>
      <c r="IP138" s="176"/>
      <c r="IQ138" s="176"/>
      <c r="IR138" s="176"/>
      <c r="IS138" s="177"/>
      <c r="IT138" s="32"/>
      <c r="IU138" s="176"/>
      <c r="IV138" s="176"/>
      <c r="IW138" s="176"/>
      <c r="IX138" s="176"/>
      <c r="IY138" s="176"/>
      <c r="IZ138" s="176"/>
      <c r="JA138" s="176"/>
      <c r="JB138" s="176"/>
      <c r="JC138" s="176"/>
      <c r="JD138" s="176"/>
      <c r="JE138" s="176"/>
      <c r="JF138" s="176"/>
      <c r="JG138" s="176"/>
      <c r="JH138" s="176"/>
      <c r="JI138" s="177"/>
      <c r="JJ138" s="32"/>
      <c r="JK138" s="176"/>
      <c r="JL138" s="176"/>
      <c r="JM138" s="176"/>
      <c r="JN138" s="176"/>
      <c r="JO138" s="176"/>
      <c r="JP138" s="176"/>
      <c r="JQ138" s="176"/>
      <c r="JR138" s="176"/>
      <c r="JS138" s="176"/>
      <c r="JT138" s="176"/>
      <c r="JU138" s="176"/>
      <c r="JV138" s="176"/>
      <c r="JW138" s="176"/>
      <c r="JX138" s="176"/>
      <c r="JY138" s="177"/>
      <c r="JZ138" s="5"/>
      <c r="KA138" s="5"/>
      <c r="KB138" s="5"/>
      <c r="KC138" s="5"/>
      <c r="KD138" s="5"/>
      <c r="KE138" s="5"/>
    </row>
    <row r="139" spans="1:291" ht="3" customHeight="1" x14ac:dyDescent="0.15">
      <c r="A139" s="5"/>
      <c r="B139" s="5"/>
      <c r="C139" s="5"/>
      <c r="D139" s="5"/>
      <c r="E139" s="5"/>
      <c r="F139" s="5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76"/>
      <c r="AC139" s="276"/>
      <c r="AD139" s="276"/>
      <c r="AE139" s="276"/>
      <c r="AF139" s="277"/>
      <c r="AG139" s="253"/>
      <c r="AH139" s="178"/>
      <c r="AI139" s="178"/>
      <c r="AJ139" s="178"/>
      <c r="AK139" s="178"/>
      <c r="AL139" s="178"/>
      <c r="AM139" s="178"/>
      <c r="AN139" s="178"/>
      <c r="AO139" s="178"/>
      <c r="AP139" s="179"/>
      <c r="AQ139" s="253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  <c r="BC139" s="178"/>
      <c r="BD139" s="178"/>
      <c r="BE139" s="179"/>
      <c r="BF139" s="33"/>
      <c r="BG139" s="178"/>
      <c r="BH139" s="178"/>
      <c r="BI139" s="178"/>
      <c r="BJ139" s="178"/>
      <c r="BK139" s="178"/>
      <c r="BL139" s="178"/>
      <c r="BM139" s="178"/>
      <c r="BN139" s="178"/>
      <c r="BO139" s="178"/>
      <c r="BP139" s="178"/>
      <c r="BQ139" s="178"/>
      <c r="BR139" s="178"/>
      <c r="BS139" s="178"/>
      <c r="BT139" s="178"/>
      <c r="BU139" s="179"/>
      <c r="BV139" s="33"/>
      <c r="BW139" s="178"/>
      <c r="BX139" s="178"/>
      <c r="BY139" s="178"/>
      <c r="BZ139" s="178"/>
      <c r="CA139" s="178"/>
      <c r="CB139" s="178"/>
      <c r="CC139" s="178"/>
      <c r="CD139" s="178"/>
      <c r="CE139" s="178"/>
      <c r="CF139" s="178"/>
      <c r="CG139" s="178"/>
      <c r="CH139" s="178"/>
      <c r="CI139" s="178"/>
      <c r="CJ139" s="178"/>
      <c r="CK139" s="179"/>
      <c r="CL139" s="5"/>
      <c r="CM139" s="5"/>
      <c r="CN139" s="5"/>
      <c r="CO139" s="5"/>
      <c r="CP139" s="5"/>
      <c r="CQ139" s="21"/>
      <c r="CR139" s="5"/>
      <c r="CS139" s="5"/>
      <c r="CT139" s="5"/>
      <c r="CU139" s="5"/>
      <c r="CV139" s="5"/>
      <c r="CW139" s="5"/>
      <c r="CX139" s="5"/>
      <c r="CY139" s="5"/>
      <c r="CZ139" s="204"/>
      <c r="DA139" s="204"/>
      <c r="DB139" s="204"/>
      <c r="DC139" s="204"/>
      <c r="DD139" s="204"/>
      <c r="DE139" s="204"/>
      <c r="DF139" s="204"/>
      <c r="DG139" s="204"/>
      <c r="DH139" s="204"/>
      <c r="DI139" s="204"/>
      <c r="DJ139" s="204"/>
      <c r="DK139" s="204"/>
      <c r="DL139" s="204"/>
      <c r="DM139" s="204"/>
      <c r="DN139" s="204"/>
      <c r="DO139" s="204"/>
      <c r="DP139" s="204"/>
      <c r="DQ139" s="204"/>
      <c r="DR139" s="204"/>
      <c r="DS139" s="204"/>
      <c r="DT139" s="204"/>
      <c r="DU139" s="276"/>
      <c r="DV139" s="276"/>
      <c r="DW139" s="276"/>
      <c r="DX139" s="276"/>
      <c r="DY139" s="277"/>
      <c r="DZ139" s="253"/>
      <c r="EA139" s="178"/>
      <c r="EB139" s="178"/>
      <c r="EC139" s="178"/>
      <c r="ED139" s="178"/>
      <c r="EE139" s="178"/>
      <c r="EF139" s="178"/>
      <c r="EG139" s="178"/>
      <c r="EH139" s="178"/>
      <c r="EI139" s="179"/>
      <c r="EJ139" s="253"/>
      <c r="EK139" s="178"/>
      <c r="EL139" s="178"/>
      <c r="EM139" s="178"/>
      <c r="EN139" s="178"/>
      <c r="EO139" s="178"/>
      <c r="EP139" s="178"/>
      <c r="EQ139" s="178"/>
      <c r="ER139" s="178"/>
      <c r="ES139" s="178"/>
      <c r="ET139" s="178"/>
      <c r="EU139" s="178"/>
      <c r="EV139" s="178"/>
      <c r="EW139" s="178"/>
      <c r="EX139" s="179"/>
      <c r="EY139" s="33"/>
      <c r="EZ139" s="178"/>
      <c r="FA139" s="178"/>
      <c r="FB139" s="178"/>
      <c r="FC139" s="178"/>
      <c r="FD139" s="178"/>
      <c r="FE139" s="178"/>
      <c r="FF139" s="178"/>
      <c r="FG139" s="178"/>
      <c r="FH139" s="178"/>
      <c r="FI139" s="178"/>
      <c r="FJ139" s="178"/>
      <c r="FK139" s="178"/>
      <c r="FL139" s="178"/>
      <c r="FM139" s="178"/>
      <c r="FN139" s="179"/>
      <c r="FO139" s="33"/>
      <c r="FP139" s="178"/>
      <c r="FQ139" s="178"/>
      <c r="FR139" s="178"/>
      <c r="FS139" s="178"/>
      <c r="FT139" s="178"/>
      <c r="FU139" s="178"/>
      <c r="FV139" s="178"/>
      <c r="FW139" s="178"/>
      <c r="FX139" s="178"/>
      <c r="FY139" s="179"/>
      <c r="FZ139" s="178"/>
      <c r="GA139" s="178"/>
      <c r="GB139" s="178"/>
      <c r="GC139" s="178"/>
      <c r="GD139" s="179"/>
      <c r="GE139" s="5"/>
      <c r="GF139" s="5"/>
      <c r="GG139" s="5"/>
      <c r="GH139" s="5"/>
      <c r="GI139" s="5"/>
      <c r="GJ139" s="5"/>
      <c r="GK139" s="5"/>
      <c r="GL139" s="21"/>
      <c r="GM139" s="92"/>
      <c r="GN139" s="92"/>
      <c r="GO139" s="92"/>
      <c r="GP139" s="92"/>
      <c r="GQ139" s="92"/>
      <c r="GR139" s="92"/>
      <c r="GS139" s="92"/>
      <c r="GT139" s="92"/>
      <c r="GU139" s="204"/>
      <c r="GV139" s="204"/>
      <c r="GW139" s="204"/>
      <c r="GX139" s="204"/>
      <c r="GY139" s="204"/>
      <c r="GZ139" s="204"/>
      <c r="HA139" s="204"/>
      <c r="HB139" s="204"/>
      <c r="HC139" s="204"/>
      <c r="HD139" s="204"/>
      <c r="HE139" s="204"/>
      <c r="HF139" s="204"/>
      <c r="HG139" s="204"/>
      <c r="HH139" s="204"/>
      <c r="HI139" s="204"/>
      <c r="HJ139" s="204"/>
      <c r="HK139" s="204"/>
      <c r="HL139" s="204"/>
      <c r="HM139" s="204"/>
      <c r="HN139" s="204"/>
      <c r="HO139" s="204"/>
      <c r="HP139" s="276"/>
      <c r="HQ139" s="276"/>
      <c r="HR139" s="276"/>
      <c r="HS139" s="276"/>
      <c r="HT139" s="277"/>
      <c r="HU139" s="253"/>
      <c r="HV139" s="178"/>
      <c r="HW139" s="178"/>
      <c r="HX139" s="178"/>
      <c r="HY139" s="178"/>
      <c r="HZ139" s="178"/>
      <c r="IA139" s="178"/>
      <c r="IB139" s="178"/>
      <c r="IC139" s="178"/>
      <c r="ID139" s="179"/>
      <c r="IE139" s="253"/>
      <c r="IF139" s="178"/>
      <c r="IG139" s="178"/>
      <c r="IH139" s="178"/>
      <c r="II139" s="178"/>
      <c r="IJ139" s="178"/>
      <c r="IK139" s="178"/>
      <c r="IL139" s="178"/>
      <c r="IM139" s="178"/>
      <c r="IN139" s="178"/>
      <c r="IO139" s="178"/>
      <c r="IP139" s="178"/>
      <c r="IQ139" s="178"/>
      <c r="IR139" s="178"/>
      <c r="IS139" s="179"/>
      <c r="IT139" s="33"/>
      <c r="IU139" s="178"/>
      <c r="IV139" s="178"/>
      <c r="IW139" s="178"/>
      <c r="IX139" s="178"/>
      <c r="IY139" s="178"/>
      <c r="IZ139" s="178"/>
      <c r="JA139" s="178"/>
      <c r="JB139" s="178"/>
      <c r="JC139" s="178"/>
      <c r="JD139" s="178"/>
      <c r="JE139" s="178"/>
      <c r="JF139" s="178"/>
      <c r="JG139" s="178"/>
      <c r="JH139" s="178"/>
      <c r="JI139" s="179"/>
      <c r="JJ139" s="33"/>
      <c r="JK139" s="178"/>
      <c r="JL139" s="178"/>
      <c r="JM139" s="178"/>
      <c r="JN139" s="178"/>
      <c r="JO139" s="178"/>
      <c r="JP139" s="178"/>
      <c r="JQ139" s="178"/>
      <c r="JR139" s="178"/>
      <c r="JS139" s="178"/>
      <c r="JT139" s="178"/>
      <c r="JU139" s="178"/>
      <c r="JV139" s="178"/>
      <c r="JW139" s="178"/>
      <c r="JX139" s="178"/>
      <c r="JY139" s="179"/>
      <c r="JZ139" s="5"/>
      <c r="KA139" s="5"/>
      <c r="KB139" s="5"/>
      <c r="KC139" s="5"/>
      <c r="KD139" s="5"/>
      <c r="KE139" s="5"/>
    </row>
    <row r="140" spans="1:291" ht="3" customHeight="1" x14ac:dyDescent="0.15">
      <c r="A140" s="5"/>
      <c r="B140" s="5"/>
      <c r="C140" s="5"/>
      <c r="D140" s="5"/>
      <c r="E140" s="5"/>
      <c r="F140" s="5"/>
      <c r="G140" s="204" t="s">
        <v>8</v>
      </c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76" t="s">
        <v>30</v>
      </c>
      <c r="AC140" s="276"/>
      <c r="AD140" s="276"/>
      <c r="AE140" s="276"/>
      <c r="AF140" s="277"/>
      <c r="AG140" s="11"/>
      <c r="AH140" s="180"/>
      <c r="AI140" s="180"/>
      <c r="AJ140" s="180"/>
      <c r="AK140" s="180"/>
      <c r="AL140" s="180"/>
      <c r="AM140" s="180"/>
      <c r="AN140" s="180"/>
      <c r="AO140" s="180"/>
      <c r="AP140" s="181"/>
      <c r="AQ140" s="250"/>
      <c r="AR140" s="180"/>
      <c r="AS140" s="180"/>
      <c r="AT140" s="180"/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  <c r="BE140" s="181"/>
      <c r="BF140" s="24"/>
      <c r="BG140" s="180"/>
      <c r="BH140" s="180"/>
      <c r="BI140" s="180"/>
      <c r="BJ140" s="180"/>
      <c r="BK140" s="180"/>
      <c r="BL140" s="180"/>
      <c r="BM140" s="180"/>
      <c r="BN140" s="180"/>
      <c r="BO140" s="180"/>
      <c r="BP140" s="180"/>
      <c r="BQ140" s="180"/>
      <c r="BR140" s="180"/>
      <c r="BS140" s="180"/>
      <c r="BT140" s="180"/>
      <c r="BU140" s="181"/>
      <c r="BV140" s="24"/>
      <c r="BW140" s="180"/>
      <c r="BX140" s="180"/>
      <c r="BY140" s="180"/>
      <c r="BZ140" s="180"/>
      <c r="CA140" s="180"/>
      <c r="CB140" s="180"/>
      <c r="CC140" s="180"/>
      <c r="CD140" s="180"/>
      <c r="CE140" s="180"/>
      <c r="CF140" s="180"/>
      <c r="CG140" s="180"/>
      <c r="CH140" s="180"/>
      <c r="CI140" s="180"/>
      <c r="CJ140" s="180"/>
      <c r="CK140" s="181"/>
      <c r="CL140" s="5"/>
      <c r="CM140" s="5"/>
      <c r="CN140" s="5"/>
      <c r="CO140" s="5"/>
      <c r="CP140" s="5"/>
      <c r="CQ140" s="21"/>
      <c r="CR140" s="5"/>
      <c r="CS140" s="5"/>
      <c r="CT140" s="5"/>
      <c r="CU140" s="5"/>
      <c r="CV140" s="5"/>
      <c r="CW140" s="5"/>
      <c r="CX140" s="5"/>
      <c r="CY140" s="5"/>
      <c r="CZ140" s="204" t="s">
        <v>8</v>
      </c>
      <c r="DA140" s="204"/>
      <c r="DB140" s="204"/>
      <c r="DC140" s="204"/>
      <c r="DD140" s="204"/>
      <c r="DE140" s="204"/>
      <c r="DF140" s="204"/>
      <c r="DG140" s="204"/>
      <c r="DH140" s="204"/>
      <c r="DI140" s="204"/>
      <c r="DJ140" s="204"/>
      <c r="DK140" s="204"/>
      <c r="DL140" s="204"/>
      <c r="DM140" s="204"/>
      <c r="DN140" s="204"/>
      <c r="DO140" s="204"/>
      <c r="DP140" s="204"/>
      <c r="DQ140" s="204"/>
      <c r="DR140" s="204"/>
      <c r="DS140" s="204"/>
      <c r="DT140" s="204"/>
      <c r="DU140" s="276" t="s">
        <v>30</v>
      </c>
      <c r="DV140" s="276"/>
      <c r="DW140" s="276"/>
      <c r="DX140" s="276"/>
      <c r="DY140" s="277"/>
      <c r="DZ140" s="11"/>
      <c r="EA140" s="180"/>
      <c r="EB140" s="180"/>
      <c r="EC140" s="180"/>
      <c r="ED140" s="180"/>
      <c r="EE140" s="180"/>
      <c r="EF140" s="180"/>
      <c r="EG140" s="180"/>
      <c r="EH140" s="180"/>
      <c r="EI140" s="181"/>
      <c r="EJ140" s="250"/>
      <c r="EK140" s="180"/>
      <c r="EL140" s="180"/>
      <c r="EM140" s="180"/>
      <c r="EN140" s="180"/>
      <c r="EO140" s="180"/>
      <c r="EP140" s="180"/>
      <c r="EQ140" s="180"/>
      <c r="ER140" s="180"/>
      <c r="ES140" s="180"/>
      <c r="ET140" s="180"/>
      <c r="EU140" s="180"/>
      <c r="EV140" s="180"/>
      <c r="EW140" s="180"/>
      <c r="EX140" s="181"/>
      <c r="EY140" s="24"/>
      <c r="EZ140" s="180"/>
      <c r="FA140" s="180"/>
      <c r="FB140" s="180"/>
      <c r="FC140" s="180"/>
      <c r="FD140" s="180"/>
      <c r="FE140" s="180"/>
      <c r="FF140" s="180"/>
      <c r="FG140" s="180"/>
      <c r="FH140" s="180"/>
      <c r="FI140" s="180"/>
      <c r="FJ140" s="180"/>
      <c r="FK140" s="180"/>
      <c r="FL140" s="180"/>
      <c r="FM140" s="180"/>
      <c r="FN140" s="181"/>
      <c r="FO140" s="24"/>
      <c r="FP140" s="180"/>
      <c r="FQ140" s="180"/>
      <c r="FR140" s="180"/>
      <c r="FS140" s="180"/>
      <c r="FT140" s="180"/>
      <c r="FU140" s="180"/>
      <c r="FV140" s="180"/>
      <c r="FW140" s="180"/>
      <c r="FX140" s="180"/>
      <c r="FY140" s="181"/>
      <c r="FZ140" s="180"/>
      <c r="GA140" s="180"/>
      <c r="GB140" s="180"/>
      <c r="GC140" s="180"/>
      <c r="GD140" s="181"/>
      <c r="GE140" s="5"/>
      <c r="GF140" s="5"/>
      <c r="GG140" s="5"/>
      <c r="GH140" s="5"/>
      <c r="GI140" s="5"/>
      <c r="GJ140" s="5"/>
      <c r="GK140" s="5"/>
      <c r="GL140" s="21"/>
      <c r="GM140" s="92"/>
      <c r="GN140" s="92"/>
      <c r="GO140" s="92"/>
      <c r="GP140" s="92"/>
      <c r="GQ140" s="92"/>
      <c r="GR140" s="92"/>
      <c r="GS140" s="92"/>
      <c r="GT140" s="92"/>
      <c r="GU140" s="204" t="s">
        <v>8</v>
      </c>
      <c r="GV140" s="204"/>
      <c r="GW140" s="204"/>
      <c r="GX140" s="204"/>
      <c r="GY140" s="204"/>
      <c r="GZ140" s="204"/>
      <c r="HA140" s="204"/>
      <c r="HB140" s="204"/>
      <c r="HC140" s="204"/>
      <c r="HD140" s="204"/>
      <c r="HE140" s="204"/>
      <c r="HF140" s="204"/>
      <c r="HG140" s="204"/>
      <c r="HH140" s="204"/>
      <c r="HI140" s="204"/>
      <c r="HJ140" s="204"/>
      <c r="HK140" s="204"/>
      <c r="HL140" s="204"/>
      <c r="HM140" s="204"/>
      <c r="HN140" s="204"/>
      <c r="HO140" s="204"/>
      <c r="HP140" s="276" t="s">
        <v>30</v>
      </c>
      <c r="HQ140" s="276"/>
      <c r="HR140" s="276"/>
      <c r="HS140" s="276"/>
      <c r="HT140" s="277"/>
      <c r="HU140" s="11"/>
      <c r="HV140" s="180"/>
      <c r="HW140" s="180"/>
      <c r="HX140" s="180"/>
      <c r="HY140" s="180"/>
      <c r="HZ140" s="180"/>
      <c r="IA140" s="180"/>
      <c r="IB140" s="180"/>
      <c r="IC140" s="180"/>
      <c r="ID140" s="181"/>
      <c r="IE140" s="250"/>
      <c r="IF140" s="180"/>
      <c r="IG140" s="180"/>
      <c r="IH140" s="180"/>
      <c r="II140" s="180"/>
      <c r="IJ140" s="180"/>
      <c r="IK140" s="180"/>
      <c r="IL140" s="180"/>
      <c r="IM140" s="180"/>
      <c r="IN140" s="180"/>
      <c r="IO140" s="180"/>
      <c r="IP140" s="180"/>
      <c r="IQ140" s="180"/>
      <c r="IR140" s="180"/>
      <c r="IS140" s="181"/>
      <c r="IT140" s="24"/>
      <c r="IU140" s="180"/>
      <c r="IV140" s="180"/>
      <c r="IW140" s="180"/>
      <c r="IX140" s="180"/>
      <c r="IY140" s="180"/>
      <c r="IZ140" s="180"/>
      <c r="JA140" s="180"/>
      <c r="JB140" s="180"/>
      <c r="JC140" s="180"/>
      <c r="JD140" s="180"/>
      <c r="JE140" s="180"/>
      <c r="JF140" s="180"/>
      <c r="JG140" s="180"/>
      <c r="JH140" s="180"/>
      <c r="JI140" s="181"/>
      <c r="JJ140" s="24"/>
      <c r="JK140" s="180"/>
      <c r="JL140" s="180"/>
      <c r="JM140" s="180"/>
      <c r="JN140" s="180"/>
      <c r="JO140" s="180"/>
      <c r="JP140" s="180"/>
      <c r="JQ140" s="180"/>
      <c r="JR140" s="180"/>
      <c r="JS140" s="180"/>
      <c r="JT140" s="180"/>
      <c r="JU140" s="180"/>
      <c r="JV140" s="180"/>
      <c r="JW140" s="180"/>
      <c r="JX140" s="180"/>
      <c r="JY140" s="181"/>
      <c r="JZ140" s="5"/>
      <c r="KA140" s="5"/>
      <c r="KB140" s="5"/>
      <c r="KC140" s="5"/>
      <c r="KD140" s="5"/>
      <c r="KE140" s="5"/>
    </row>
    <row r="141" spans="1:291" ht="3" customHeight="1" x14ac:dyDescent="0.15">
      <c r="A141" s="5"/>
      <c r="B141" s="5"/>
      <c r="C141" s="5"/>
      <c r="D141" s="5"/>
      <c r="E141" s="5"/>
      <c r="F141" s="5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76"/>
      <c r="AC141" s="276"/>
      <c r="AD141" s="276"/>
      <c r="AE141" s="276"/>
      <c r="AF141" s="277"/>
      <c r="AG141" s="12"/>
      <c r="AH141" s="182"/>
      <c r="AI141" s="182"/>
      <c r="AJ141" s="182"/>
      <c r="AK141" s="182"/>
      <c r="AL141" s="182"/>
      <c r="AM141" s="182"/>
      <c r="AN141" s="182"/>
      <c r="AO141" s="182"/>
      <c r="AP141" s="183"/>
      <c r="AQ141" s="251"/>
      <c r="AR141" s="182"/>
      <c r="AS141" s="182"/>
      <c r="AT141" s="182"/>
      <c r="AU141" s="182"/>
      <c r="AV141" s="182"/>
      <c r="AW141" s="182"/>
      <c r="AX141" s="182"/>
      <c r="AY141" s="182"/>
      <c r="AZ141" s="182"/>
      <c r="BA141" s="182"/>
      <c r="BB141" s="182"/>
      <c r="BC141" s="182"/>
      <c r="BD141" s="182"/>
      <c r="BE141" s="183"/>
      <c r="BF141" s="23"/>
      <c r="BG141" s="182"/>
      <c r="BH141" s="182"/>
      <c r="BI141" s="182"/>
      <c r="BJ141" s="182"/>
      <c r="BK141" s="182"/>
      <c r="BL141" s="182"/>
      <c r="BM141" s="182"/>
      <c r="BN141" s="182"/>
      <c r="BO141" s="182"/>
      <c r="BP141" s="182"/>
      <c r="BQ141" s="182"/>
      <c r="BR141" s="182"/>
      <c r="BS141" s="182"/>
      <c r="BT141" s="182"/>
      <c r="BU141" s="183"/>
      <c r="BV141" s="23"/>
      <c r="BW141" s="182"/>
      <c r="BX141" s="182"/>
      <c r="BY141" s="182"/>
      <c r="BZ141" s="182"/>
      <c r="CA141" s="182"/>
      <c r="CB141" s="182"/>
      <c r="CC141" s="182"/>
      <c r="CD141" s="182"/>
      <c r="CE141" s="182"/>
      <c r="CF141" s="182"/>
      <c r="CG141" s="182"/>
      <c r="CH141" s="182"/>
      <c r="CI141" s="182"/>
      <c r="CJ141" s="182"/>
      <c r="CK141" s="183"/>
      <c r="CL141" s="5"/>
      <c r="CM141" s="5"/>
      <c r="CN141" s="5"/>
      <c r="CO141" s="5"/>
      <c r="CP141" s="5"/>
      <c r="CQ141" s="21"/>
      <c r="CR141" s="5"/>
      <c r="CS141" s="5"/>
      <c r="CT141" s="5"/>
      <c r="CU141" s="5"/>
      <c r="CV141" s="5"/>
      <c r="CW141" s="5"/>
      <c r="CX141" s="5"/>
      <c r="CY141" s="5"/>
      <c r="CZ141" s="204"/>
      <c r="DA141" s="204"/>
      <c r="DB141" s="204"/>
      <c r="DC141" s="204"/>
      <c r="DD141" s="204"/>
      <c r="DE141" s="204"/>
      <c r="DF141" s="204"/>
      <c r="DG141" s="204"/>
      <c r="DH141" s="204"/>
      <c r="DI141" s="204"/>
      <c r="DJ141" s="204"/>
      <c r="DK141" s="204"/>
      <c r="DL141" s="204"/>
      <c r="DM141" s="204"/>
      <c r="DN141" s="204"/>
      <c r="DO141" s="204"/>
      <c r="DP141" s="204"/>
      <c r="DQ141" s="204"/>
      <c r="DR141" s="204"/>
      <c r="DS141" s="204"/>
      <c r="DT141" s="204"/>
      <c r="DU141" s="276"/>
      <c r="DV141" s="276"/>
      <c r="DW141" s="276"/>
      <c r="DX141" s="276"/>
      <c r="DY141" s="277"/>
      <c r="DZ141" s="12"/>
      <c r="EA141" s="182"/>
      <c r="EB141" s="182"/>
      <c r="EC141" s="182"/>
      <c r="ED141" s="182"/>
      <c r="EE141" s="182"/>
      <c r="EF141" s="182"/>
      <c r="EG141" s="182"/>
      <c r="EH141" s="182"/>
      <c r="EI141" s="183"/>
      <c r="EJ141" s="251"/>
      <c r="EK141" s="182"/>
      <c r="EL141" s="182"/>
      <c r="EM141" s="182"/>
      <c r="EN141" s="182"/>
      <c r="EO141" s="182"/>
      <c r="EP141" s="182"/>
      <c r="EQ141" s="182"/>
      <c r="ER141" s="182"/>
      <c r="ES141" s="182"/>
      <c r="ET141" s="182"/>
      <c r="EU141" s="182"/>
      <c r="EV141" s="182"/>
      <c r="EW141" s="182"/>
      <c r="EX141" s="183"/>
      <c r="EY141" s="23"/>
      <c r="EZ141" s="182"/>
      <c r="FA141" s="182"/>
      <c r="FB141" s="182"/>
      <c r="FC141" s="182"/>
      <c r="FD141" s="182"/>
      <c r="FE141" s="182"/>
      <c r="FF141" s="182"/>
      <c r="FG141" s="182"/>
      <c r="FH141" s="182"/>
      <c r="FI141" s="182"/>
      <c r="FJ141" s="182"/>
      <c r="FK141" s="182"/>
      <c r="FL141" s="182"/>
      <c r="FM141" s="182"/>
      <c r="FN141" s="183"/>
      <c r="FO141" s="23"/>
      <c r="FP141" s="182"/>
      <c r="FQ141" s="182"/>
      <c r="FR141" s="182"/>
      <c r="FS141" s="182"/>
      <c r="FT141" s="182"/>
      <c r="FU141" s="182"/>
      <c r="FV141" s="182"/>
      <c r="FW141" s="182"/>
      <c r="FX141" s="182"/>
      <c r="FY141" s="183"/>
      <c r="FZ141" s="182"/>
      <c r="GA141" s="182"/>
      <c r="GB141" s="182"/>
      <c r="GC141" s="182"/>
      <c r="GD141" s="183"/>
      <c r="GE141" s="5"/>
      <c r="GF141" s="5"/>
      <c r="GG141" s="5"/>
      <c r="GH141" s="5"/>
      <c r="GI141" s="5"/>
      <c r="GJ141" s="5"/>
      <c r="GK141" s="5"/>
      <c r="GL141" s="21"/>
      <c r="GM141" s="92"/>
      <c r="GN141" s="92"/>
      <c r="GO141" s="92"/>
      <c r="GP141" s="92"/>
      <c r="GQ141" s="92"/>
      <c r="GR141" s="92"/>
      <c r="GS141" s="92"/>
      <c r="GT141" s="92"/>
      <c r="GU141" s="204"/>
      <c r="GV141" s="204"/>
      <c r="GW141" s="204"/>
      <c r="GX141" s="204"/>
      <c r="GY141" s="204"/>
      <c r="GZ141" s="204"/>
      <c r="HA141" s="204"/>
      <c r="HB141" s="204"/>
      <c r="HC141" s="204"/>
      <c r="HD141" s="204"/>
      <c r="HE141" s="204"/>
      <c r="HF141" s="204"/>
      <c r="HG141" s="204"/>
      <c r="HH141" s="204"/>
      <c r="HI141" s="204"/>
      <c r="HJ141" s="204"/>
      <c r="HK141" s="204"/>
      <c r="HL141" s="204"/>
      <c r="HM141" s="204"/>
      <c r="HN141" s="204"/>
      <c r="HO141" s="204"/>
      <c r="HP141" s="276"/>
      <c r="HQ141" s="276"/>
      <c r="HR141" s="276"/>
      <c r="HS141" s="276"/>
      <c r="HT141" s="277"/>
      <c r="HU141" s="12"/>
      <c r="HV141" s="182"/>
      <c r="HW141" s="182"/>
      <c r="HX141" s="182"/>
      <c r="HY141" s="182"/>
      <c r="HZ141" s="182"/>
      <c r="IA141" s="182"/>
      <c r="IB141" s="182"/>
      <c r="IC141" s="182"/>
      <c r="ID141" s="183"/>
      <c r="IE141" s="251"/>
      <c r="IF141" s="182"/>
      <c r="IG141" s="182"/>
      <c r="IH141" s="182"/>
      <c r="II141" s="182"/>
      <c r="IJ141" s="182"/>
      <c r="IK141" s="182"/>
      <c r="IL141" s="182"/>
      <c r="IM141" s="182"/>
      <c r="IN141" s="182"/>
      <c r="IO141" s="182"/>
      <c r="IP141" s="182"/>
      <c r="IQ141" s="182"/>
      <c r="IR141" s="182"/>
      <c r="IS141" s="183"/>
      <c r="IT141" s="23"/>
      <c r="IU141" s="182"/>
      <c r="IV141" s="182"/>
      <c r="IW141" s="182"/>
      <c r="IX141" s="182"/>
      <c r="IY141" s="182"/>
      <c r="IZ141" s="182"/>
      <c r="JA141" s="182"/>
      <c r="JB141" s="182"/>
      <c r="JC141" s="182"/>
      <c r="JD141" s="182"/>
      <c r="JE141" s="182"/>
      <c r="JF141" s="182"/>
      <c r="JG141" s="182"/>
      <c r="JH141" s="182"/>
      <c r="JI141" s="183"/>
      <c r="JJ141" s="23"/>
      <c r="JK141" s="182"/>
      <c r="JL141" s="182"/>
      <c r="JM141" s="182"/>
      <c r="JN141" s="182"/>
      <c r="JO141" s="182"/>
      <c r="JP141" s="182"/>
      <c r="JQ141" s="182"/>
      <c r="JR141" s="182"/>
      <c r="JS141" s="182"/>
      <c r="JT141" s="182"/>
      <c r="JU141" s="182"/>
      <c r="JV141" s="182"/>
      <c r="JW141" s="182"/>
      <c r="JX141" s="182"/>
      <c r="JY141" s="183"/>
      <c r="JZ141" s="5"/>
      <c r="KA141" s="5"/>
      <c r="KB141" s="5"/>
      <c r="KC141" s="5"/>
      <c r="KD141" s="5"/>
      <c r="KE141" s="5"/>
    </row>
    <row r="142" spans="1:291" ht="3" customHeight="1" x14ac:dyDescent="0.15">
      <c r="A142" s="5"/>
      <c r="B142" s="5"/>
      <c r="C142" s="5"/>
      <c r="D142" s="5"/>
      <c r="E142" s="5"/>
      <c r="F142" s="5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76"/>
      <c r="AC142" s="276"/>
      <c r="AD142" s="276"/>
      <c r="AE142" s="276"/>
      <c r="AF142" s="277"/>
      <c r="AG142" s="252" t="str">
        <f>MID(TEXT(入力シート!$D13,"??????????0"),1,1)</f>
        <v xml:space="preserve"> </v>
      </c>
      <c r="AH142" s="176"/>
      <c r="AI142" s="176"/>
      <c r="AJ142" s="176"/>
      <c r="AK142" s="176"/>
      <c r="AL142" s="176" t="str">
        <f>MID(TEXT(入力シート!$D13,"??????????0"),2,1)</f>
        <v xml:space="preserve"> </v>
      </c>
      <c r="AM142" s="176"/>
      <c r="AN142" s="176"/>
      <c r="AO142" s="176"/>
      <c r="AP142" s="177"/>
      <c r="AQ142" s="252" t="str">
        <f>MID(TEXT(入力シート!$D13,"??????????0"),3,1)</f>
        <v xml:space="preserve"> </v>
      </c>
      <c r="AR142" s="176"/>
      <c r="AS142" s="176"/>
      <c r="AT142" s="176"/>
      <c r="AU142" s="176"/>
      <c r="AV142" s="176" t="str">
        <f>MID(TEXT(入力シート!$D13,"??????????0"),4,1)</f>
        <v xml:space="preserve"> </v>
      </c>
      <c r="AW142" s="176"/>
      <c r="AX142" s="176"/>
      <c r="AY142" s="176"/>
      <c r="AZ142" s="176"/>
      <c r="BA142" s="176" t="str">
        <f>MID(TEXT(入力シート!$D13,"??????????0"),5,1)</f>
        <v xml:space="preserve"> </v>
      </c>
      <c r="BB142" s="176"/>
      <c r="BC142" s="176"/>
      <c r="BD142" s="176"/>
      <c r="BE142" s="177"/>
      <c r="BF142" s="32"/>
      <c r="BG142" s="176" t="str">
        <f>MID(TEXT(入力シート!$D13,"??????????0"),6,1)</f>
        <v xml:space="preserve"> </v>
      </c>
      <c r="BH142" s="176"/>
      <c r="BI142" s="176"/>
      <c r="BJ142" s="176"/>
      <c r="BK142" s="176"/>
      <c r="BL142" s="176" t="str">
        <f>MID(TEXT(入力シート!$D13,"??????????0"),7,1)</f>
        <v xml:space="preserve"> </v>
      </c>
      <c r="BM142" s="176"/>
      <c r="BN142" s="176"/>
      <c r="BO142" s="176"/>
      <c r="BP142" s="176"/>
      <c r="BQ142" s="176" t="str">
        <f>MID(TEXT(入力シート!$D13,"??????????0"),8,1)</f>
        <v xml:space="preserve"> </v>
      </c>
      <c r="BR142" s="176"/>
      <c r="BS142" s="176"/>
      <c r="BT142" s="176"/>
      <c r="BU142" s="177"/>
      <c r="BV142" s="32"/>
      <c r="BW142" s="176" t="str">
        <f>MID(TEXT(入力シート!$D13,"??????????0"),9,1)</f>
        <v xml:space="preserve"> </v>
      </c>
      <c r="BX142" s="176"/>
      <c r="BY142" s="176"/>
      <c r="BZ142" s="176"/>
      <c r="CA142" s="176"/>
      <c r="CB142" s="176" t="str">
        <f>MID(TEXT(入力シート!$D13,"??????????0"),10,1)</f>
        <v xml:space="preserve"> </v>
      </c>
      <c r="CC142" s="176"/>
      <c r="CD142" s="176"/>
      <c r="CE142" s="176"/>
      <c r="CF142" s="176"/>
      <c r="CG142" s="176" t="str">
        <f>MID(TEXT(入力シート!$D13,"??????????0"),11,1)</f>
        <v>0</v>
      </c>
      <c r="CH142" s="176"/>
      <c r="CI142" s="176"/>
      <c r="CJ142" s="176"/>
      <c r="CK142" s="177"/>
      <c r="CL142" s="5"/>
      <c r="CM142" s="5"/>
      <c r="CN142" s="5"/>
      <c r="CO142" s="5"/>
      <c r="CP142" s="5"/>
      <c r="CQ142" s="21"/>
      <c r="CR142" s="5"/>
      <c r="CS142" s="5"/>
      <c r="CT142" s="5"/>
      <c r="CU142" s="5"/>
      <c r="CV142" s="5"/>
      <c r="CW142" s="5"/>
      <c r="CX142" s="5"/>
      <c r="CY142" s="5"/>
      <c r="CZ142" s="204"/>
      <c r="DA142" s="204"/>
      <c r="DB142" s="204"/>
      <c r="DC142" s="204"/>
      <c r="DD142" s="204"/>
      <c r="DE142" s="204"/>
      <c r="DF142" s="204"/>
      <c r="DG142" s="204"/>
      <c r="DH142" s="204"/>
      <c r="DI142" s="204"/>
      <c r="DJ142" s="204"/>
      <c r="DK142" s="204"/>
      <c r="DL142" s="204"/>
      <c r="DM142" s="204"/>
      <c r="DN142" s="204"/>
      <c r="DO142" s="204"/>
      <c r="DP142" s="204"/>
      <c r="DQ142" s="204"/>
      <c r="DR142" s="204"/>
      <c r="DS142" s="204"/>
      <c r="DT142" s="204"/>
      <c r="DU142" s="276"/>
      <c r="DV142" s="276"/>
      <c r="DW142" s="276"/>
      <c r="DX142" s="276"/>
      <c r="DY142" s="277"/>
      <c r="DZ142" s="252" t="str">
        <f>MID(TEXT(入力シート!$D13,"??????????0"),1,1)</f>
        <v xml:space="preserve"> </v>
      </c>
      <c r="EA142" s="176"/>
      <c r="EB142" s="176"/>
      <c r="EC142" s="176"/>
      <c r="ED142" s="176"/>
      <c r="EE142" s="176" t="str">
        <f>MID(TEXT(入力シート!$D13,"??????????0"),2,1)</f>
        <v xml:space="preserve"> </v>
      </c>
      <c r="EF142" s="176"/>
      <c r="EG142" s="176"/>
      <c r="EH142" s="176"/>
      <c r="EI142" s="177"/>
      <c r="EJ142" s="252" t="str">
        <f>MID(TEXT(入力シート!$D13,"??????????0"),3,1)</f>
        <v xml:space="preserve"> </v>
      </c>
      <c r="EK142" s="176"/>
      <c r="EL142" s="176"/>
      <c r="EM142" s="176"/>
      <c r="EN142" s="176"/>
      <c r="EO142" s="176" t="str">
        <f>MID(TEXT(入力シート!$D13,"??????????0"),4,1)</f>
        <v xml:space="preserve"> </v>
      </c>
      <c r="EP142" s="176"/>
      <c r="EQ142" s="176"/>
      <c r="ER142" s="176"/>
      <c r="ES142" s="176"/>
      <c r="ET142" s="176" t="str">
        <f>MID(TEXT(入力シート!$D13,"??????????0"),5,1)</f>
        <v xml:space="preserve"> </v>
      </c>
      <c r="EU142" s="176"/>
      <c r="EV142" s="176"/>
      <c r="EW142" s="176"/>
      <c r="EX142" s="177"/>
      <c r="EY142" s="32"/>
      <c r="EZ142" s="176" t="str">
        <f>MID(TEXT(入力シート!$D13,"??????????0"),6,1)</f>
        <v xml:space="preserve"> </v>
      </c>
      <c r="FA142" s="176"/>
      <c r="FB142" s="176"/>
      <c r="FC142" s="176"/>
      <c r="FD142" s="176"/>
      <c r="FE142" s="176" t="str">
        <f>MID(TEXT(入力シート!$D13,"??????????0"),7,1)</f>
        <v xml:space="preserve"> </v>
      </c>
      <c r="FF142" s="176"/>
      <c r="FG142" s="176"/>
      <c r="FH142" s="176"/>
      <c r="FI142" s="176"/>
      <c r="FJ142" s="176" t="str">
        <f>MID(TEXT(入力シート!$D13,"??????????0"),8,1)</f>
        <v xml:space="preserve"> </v>
      </c>
      <c r="FK142" s="176"/>
      <c r="FL142" s="176"/>
      <c r="FM142" s="176"/>
      <c r="FN142" s="177"/>
      <c r="FO142" s="32"/>
      <c r="FP142" s="176" t="str">
        <f>MID(TEXT(入力シート!$D13,"??????????0"),9,1)</f>
        <v xml:space="preserve"> </v>
      </c>
      <c r="FQ142" s="176"/>
      <c r="FR142" s="176"/>
      <c r="FS142" s="176"/>
      <c r="FT142" s="176"/>
      <c r="FU142" s="176" t="str">
        <f>MID(TEXT(入力シート!$D13,"??????????0"),10,1)</f>
        <v xml:space="preserve"> </v>
      </c>
      <c r="FV142" s="176"/>
      <c r="FW142" s="176"/>
      <c r="FX142" s="176"/>
      <c r="FY142" s="177"/>
      <c r="FZ142" s="176" t="str">
        <f>MID(TEXT(入力シート!$D13,"??????????0"),11,1)</f>
        <v>0</v>
      </c>
      <c r="GA142" s="176"/>
      <c r="GB142" s="176"/>
      <c r="GC142" s="176"/>
      <c r="GD142" s="177"/>
      <c r="GE142" s="5"/>
      <c r="GF142" s="5"/>
      <c r="GG142" s="5"/>
      <c r="GH142" s="5"/>
      <c r="GI142" s="5"/>
      <c r="GJ142" s="5"/>
      <c r="GK142" s="5"/>
      <c r="GL142" s="21"/>
      <c r="GM142" s="92"/>
      <c r="GN142" s="92"/>
      <c r="GO142" s="92"/>
      <c r="GP142" s="92"/>
      <c r="GQ142" s="92"/>
      <c r="GR142" s="92"/>
      <c r="GS142" s="92"/>
      <c r="GT142" s="92"/>
      <c r="GU142" s="204"/>
      <c r="GV142" s="204"/>
      <c r="GW142" s="204"/>
      <c r="GX142" s="204"/>
      <c r="GY142" s="204"/>
      <c r="GZ142" s="204"/>
      <c r="HA142" s="204"/>
      <c r="HB142" s="204"/>
      <c r="HC142" s="204"/>
      <c r="HD142" s="204"/>
      <c r="HE142" s="204"/>
      <c r="HF142" s="204"/>
      <c r="HG142" s="204"/>
      <c r="HH142" s="204"/>
      <c r="HI142" s="204"/>
      <c r="HJ142" s="204"/>
      <c r="HK142" s="204"/>
      <c r="HL142" s="204"/>
      <c r="HM142" s="204"/>
      <c r="HN142" s="204"/>
      <c r="HO142" s="204"/>
      <c r="HP142" s="276"/>
      <c r="HQ142" s="276"/>
      <c r="HR142" s="276"/>
      <c r="HS142" s="276"/>
      <c r="HT142" s="277"/>
      <c r="HU142" s="252" t="str">
        <f>MID(TEXT(入力シート!$D13,"??????????0"),1,1)</f>
        <v xml:space="preserve"> </v>
      </c>
      <c r="HV142" s="176"/>
      <c r="HW142" s="176"/>
      <c r="HX142" s="176"/>
      <c r="HY142" s="176"/>
      <c r="HZ142" s="176" t="str">
        <f>MID(TEXT(入力シート!$D13,"??????????0"),2,1)</f>
        <v xml:space="preserve"> </v>
      </c>
      <c r="IA142" s="176"/>
      <c r="IB142" s="176"/>
      <c r="IC142" s="176"/>
      <c r="ID142" s="177"/>
      <c r="IE142" s="252" t="str">
        <f>MID(TEXT(入力シート!$D13,"??????????0"),3,1)</f>
        <v xml:space="preserve"> </v>
      </c>
      <c r="IF142" s="176"/>
      <c r="IG142" s="176"/>
      <c r="IH142" s="176"/>
      <c r="II142" s="176"/>
      <c r="IJ142" s="176" t="str">
        <f>MID(TEXT(入力シート!$D13,"??????????0"),4,1)</f>
        <v xml:space="preserve"> </v>
      </c>
      <c r="IK142" s="176"/>
      <c r="IL142" s="176"/>
      <c r="IM142" s="176"/>
      <c r="IN142" s="176"/>
      <c r="IO142" s="176" t="str">
        <f>MID(TEXT(入力シート!$D13,"??????????0"),5,1)</f>
        <v xml:space="preserve"> </v>
      </c>
      <c r="IP142" s="176"/>
      <c r="IQ142" s="176"/>
      <c r="IR142" s="176"/>
      <c r="IS142" s="177"/>
      <c r="IT142" s="32"/>
      <c r="IU142" s="176" t="str">
        <f>MID(TEXT(入力シート!$D13,"??????????0"),6,1)</f>
        <v xml:space="preserve"> </v>
      </c>
      <c r="IV142" s="176"/>
      <c r="IW142" s="176"/>
      <c r="IX142" s="176"/>
      <c r="IY142" s="176"/>
      <c r="IZ142" s="176" t="str">
        <f>MID(TEXT(入力シート!$D13,"??????????0"),7,1)</f>
        <v xml:space="preserve"> </v>
      </c>
      <c r="JA142" s="176"/>
      <c r="JB142" s="176"/>
      <c r="JC142" s="176"/>
      <c r="JD142" s="176"/>
      <c r="JE142" s="176" t="str">
        <f>MID(TEXT(入力シート!$D13,"??????????0"),8,1)</f>
        <v xml:space="preserve"> </v>
      </c>
      <c r="JF142" s="176"/>
      <c r="JG142" s="176"/>
      <c r="JH142" s="176"/>
      <c r="JI142" s="177"/>
      <c r="JJ142" s="32"/>
      <c r="JK142" s="176" t="str">
        <f>MID(TEXT(入力シート!$D13,"??????????0"),9,1)</f>
        <v xml:space="preserve"> </v>
      </c>
      <c r="JL142" s="176"/>
      <c r="JM142" s="176"/>
      <c r="JN142" s="176"/>
      <c r="JO142" s="176"/>
      <c r="JP142" s="176" t="str">
        <f>MID(TEXT(入力シート!$D13,"??????????0"),10,1)</f>
        <v xml:space="preserve"> </v>
      </c>
      <c r="JQ142" s="176"/>
      <c r="JR142" s="176"/>
      <c r="JS142" s="176"/>
      <c r="JT142" s="176"/>
      <c r="JU142" s="176" t="str">
        <f>MID(TEXT(入力シート!$D13,"??????????0"),11,1)</f>
        <v>0</v>
      </c>
      <c r="JV142" s="176"/>
      <c r="JW142" s="176"/>
      <c r="JX142" s="176"/>
      <c r="JY142" s="177"/>
      <c r="JZ142" s="5"/>
      <c r="KA142" s="5"/>
      <c r="KB142" s="5"/>
      <c r="KC142" s="5"/>
      <c r="KD142" s="5"/>
      <c r="KE142" s="5"/>
    </row>
    <row r="143" spans="1:291" ht="3" customHeight="1" x14ac:dyDescent="0.15">
      <c r="A143" s="5"/>
      <c r="B143" s="5"/>
      <c r="C143" s="5"/>
      <c r="D143" s="5"/>
      <c r="E143" s="5"/>
      <c r="F143" s="5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76"/>
      <c r="AC143" s="276"/>
      <c r="AD143" s="276"/>
      <c r="AE143" s="276"/>
      <c r="AF143" s="277"/>
      <c r="AG143" s="252"/>
      <c r="AH143" s="176"/>
      <c r="AI143" s="176"/>
      <c r="AJ143" s="176"/>
      <c r="AK143" s="176"/>
      <c r="AL143" s="176"/>
      <c r="AM143" s="176"/>
      <c r="AN143" s="176"/>
      <c r="AO143" s="176"/>
      <c r="AP143" s="177"/>
      <c r="AQ143" s="252"/>
      <c r="AR143" s="176"/>
      <c r="AS143" s="176"/>
      <c r="AT143" s="176"/>
      <c r="AU143" s="176"/>
      <c r="AV143" s="176"/>
      <c r="AW143" s="176"/>
      <c r="AX143" s="176"/>
      <c r="AY143" s="176"/>
      <c r="AZ143" s="176"/>
      <c r="BA143" s="176"/>
      <c r="BB143" s="176"/>
      <c r="BC143" s="176"/>
      <c r="BD143" s="176"/>
      <c r="BE143" s="177"/>
      <c r="BF143" s="32"/>
      <c r="BG143" s="176"/>
      <c r="BH143" s="176"/>
      <c r="BI143" s="176"/>
      <c r="BJ143" s="176"/>
      <c r="BK143" s="176"/>
      <c r="BL143" s="176"/>
      <c r="BM143" s="176"/>
      <c r="BN143" s="176"/>
      <c r="BO143" s="176"/>
      <c r="BP143" s="176"/>
      <c r="BQ143" s="176"/>
      <c r="BR143" s="176"/>
      <c r="BS143" s="176"/>
      <c r="BT143" s="176"/>
      <c r="BU143" s="177"/>
      <c r="BV143" s="32"/>
      <c r="BW143" s="176"/>
      <c r="BX143" s="176"/>
      <c r="BY143" s="176"/>
      <c r="BZ143" s="176"/>
      <c r="CA143" s="176"/>
      <c r="CB143" s="176"/>
      <c r="CC143" s="176"/>
      <c r="CD143" s="176"/>
      <c r="CE143" s="176"/>
      <c r="CF143" s="176"/>
      <c r="CG143" s="176"/>
      <c r="CH143" s="176"/>
      <c r="CI143" s="176"/>
      <c r="CJ143" s="176"/>
      <c r="CK143" s="177"/>
      <c r="CL143" s="5"/>
      <c r="CM143" s="5"/>
      <c r="CN143" s="5"/>
      <c r="CO143" s="5"/>
      <c r="CP143" s="5"/>
      <c r="CQ143" s="21"/>
      <c r="CR143" s="5"/>
      <c r="CS143" s="5"/>
      <c r="CT143" s="5"/>
      <c r="CU143" s="5"/>
      <c r="CV143" s="5"/>
      <c r="CW143" s="5"/>
      <c r="CX143" s="5"/>
      <c r="CY143" s="5"/>
      <c r="CZ143" s="204"/>
      <c r="DA143" s="204"/>
      <c r="DB143" s="204"/>
      <c r="DC143" s="204"/>
      <c r="DD143" s="204"/>
      <c r="DE143" s="204"/>
      <c r="DF143" s="204"/>
      <c r="DG143" s="204"/>
      <c r="DH143" s="204"/>
      <c r="DI143" s="204"/>
      <c r="DJ143" s="204"/>
      <c r="DK143" s="204"/>
      <c r="DL143" s="204"/>
      <c r="DM143" s="204"/>
      <c r="DN143" s="204"/>
      <c r="DO143" s="204"/>
      <c r="DP143" s="204"/>
      <c r="DQ143" s="204"/>
      <c r="DR143" s="204"/>
      <c r="DS143" s="204"/>
      <c r="DT143" s="204"/>
      <c r="DU143" s="276"/>
      <c r="DV143" s="276"/>
      <c r="DW143" s="276"/>
      <c r="DX143" s="276"/>
      <c r="DY143" s="277"/>
      <c r="DZ143" s="252"/>
      <c r="EA143" s="176"/>
      <c r="EB143" s="176"/>
      <c r="EC143" s="176"/>
      <c r="ED143" s="176"/>
      <c r="EE143" s="176"/>
      <c r="EF143" s="176"/>
      <c r="EG143" s="176"/>
      <c r="EH143" s="176"/>
      <c r="EI143" s="177"/>
      <c r="EJ143" s="252"/>
      <c r="EK143" s="176"/>
      <c r="EL143" s="176"/>
      <c r="EM143" s="176"/>
      <c r="EN143" s="176"/>
      <c r="EO143" s="176"/>
      <c r="EP143" s="176"/>
      <c r="EQ143" s="176"/>
      <c r="ER143" s="176"/>
      <c r="ES143" s="176"/>
      <c r="ET143" s="176"/>
      <c r="EU143" s="176"/>
      <c r="EV143" s="176"/>
      <c r="EW143" s="176"/>
      <c r="EX143" s="177"/>
      <c r="EY143" s="32"/>
      <c r="EZ143" s="176"/>
      <c r="FA143" s="176"/>
      <c r="FB143" s="176"/>
      <c r="FC143" s="176"/>
      <c r="FD143" s="176"/>
      <c r="FE143" s="176"/>
      <c r="FF143" s="176"/>
      <c r="FG143" s="176"/>
      <c r="FH143" s="176"/>
      <c r="FI143" s="176"/>
      <c r="FJ143" s="176"/>
      <c r="FK143" s="176"/>
      <c r="FL143" s="176"/>
      <c r="FM143" s="176"/>
      <c r="FN143" s="177"/>
      <c r="FO143" s="32"/>
      <c r="FP143" s="176"/>
      <c r="FQ143" s="176"/>
      <c r="FR143" s="176"/>
      <c r="FS143" s="176"/>
      <c r="FT143" s="176"/>
      <c r="FU143" s="176"/>
      <c r="FV143" s="176"/>
      <c r="FW143" s="176"/>
      <c r="FX143" s="176"/>
      <c r="FY143" s="177"/>
      <c r="FZ143" s="176"/>
      <c r="GA143" s="176"/>
      <c r="GB143" s="176"/>
      <c r="GC143" s="176"/>
      <c r="GD143" s="177"/>
      <c r="GE143" s="5"/>
      <c r="GF143" s="5"/>
      <c r="GG143" s="5"/>
      <c r="GH143" s="5"/>
      <c r="GI143" s="5"/>
      <c r="GJ143" s="5"/>
      <c r="GK143" s="5"/>
      <c r="GL143" s="21"/>
      <c r="GM143" s="92"/>
      <c r="GN143" s="92"/>
      <c r="GO143" s="92"/>
      <c r="GP143" s="92"/>
      <c r="GQ143" s="92"/>
      <c r="GR143" s="92"/>
      <c r="GS143" s="92"/>
      <c r="GT143" s="92"/>
      <c r="GU143" s="204"/>
      <c r="GV143" s="204"/>
      <c r="GW143" s="204"/>
      <c r="GX143" s="204"/>
      <c r="GY143" s="204"/>
      <c r="GZ143" s="204"/>
      <c r="HA143" s="204"/>
      <c r="HB143" s="204"/>
      <c r="HC143" s="204"/>
      <c r="HD143" s="204"/>
      <c r="HE143" s="204"/>
      <c r="HF143" s="204"/>
      <c r="HG143" s="204"/>
      <c r="HH143" s="204"/>
      <c r="HI143" s="204"/>
      <c r="HJ143" s="204"/>
      <c r="HK143" s="204"/>
      <c r="HL143" s="204"/>
      <c r="HM143" s="204"/>
      <c r="HN143" s="204"/>
      <c r="HO143" s="204"/>
      <c r="HP143" s="276"/>
      <c r="HQ143" s="276"/>
      <c r="HR143" s="276"/>
      <c r="HS143" s="276"/>
      <c r="HT143" s="277"/>
      <c r="HU143" s="252"/>
      <c r="HV143" s="176"/>
      <c r="HW143" s="176"/>
      <c r="HX143" s="176"/>
      <c r="HY143" s="176"/>
      <c r="HZ143" s="176"/>
      <c r="IA143" s="176"/>
      <c r="IB143" s="176"/>
      <c r="IC143" s="176"/>
      <c r="ID143" s="177"/>
      <c r="IE143" s="252"/>
      <c r="IF143" s="176"/>
      <c r="IG143" s="176"/>
      <c r="IH143" s="176"/>
      <c r="II143" s="176"/>
      <c r="IJ143" s="176"/>
      <c r="IK143" s="176"/>
      <c r="IL143" s="176"/>
      <c r="IM143" s="176"/>
      <c r="IN143" s="176"/>
      <c r="IO143" s="176"/>
      <c r="IP143" s="176"/>
      <c r="IQ143" s="176"/>
      <c r="IR143" s="176"/>
      <c r="IS143" s="177"/>
      <c r="IT143" s="32"/>
      <c r="IU143" s="176"/>
      <c r="IV143" s="176"/>
      <c r="IW143" s="176"/>
      <c r="IX143" s="176"/>
      <c r="IY143" s="176"/>
      <c r="IZ143" s="176"/>
      <c r="JA143" s="176"/>
      <c r="JB143" s="176"/>
      <c r="JC143" s="176"/>
      <c r="JD143" s="176"/>
      <c r="JE143" s="176"/>
      <c r="JF143" s="176"/>
      <c r="JG143" s="176"/>
      <c r="JH143" s="176"/>
      <c r="JI143" s="177"/>
      <c r="JJ143" s="32"/>
      <c r="JK143" s="176"/>
      <c r="JL143" s="176"/>
      <c r="JM143" s="176"/>
      <c r="JN143" s="176"/>
      <c r="JO143" s="176"/>
      <c r="JP143" s="176"/>
      <c r="JQ143" s="176"/>
      <c r="JR143" s="176"/>
      <c r="JS143" s="176"/>
      <c r="JT143" s="176"/>
      <c r="JU143" s="176"/>
      <c r="JV143" s="176"/>
      <c r="JW143" s="176"/>
      <c r="JX143" s="176"/>
      <c r="JY143" s="177"/>
      <c r="JZ143" s="5"/>
      <c r="KA143" s="5"/>
      <c r="KB143" s="5"/>
      <c r="KC143" s="5"/>
      <c r="KD143" s="5"/>
      <c r="KE143" s="5"/>
    </row>
    <row r="144" spans="1:291" ht="3" customHeight="1" x14ac:dyDescent="0.15">
      <c r="A144" s="5"/>
      <c r="B144" s="5"/>
      <c r="C144" s="5"/>
      <c r="D144" s="5"/>
      <c r="E144" s="5"/>
      <c r="F144" s="5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76"/>
      <c r="AC144" s="276"/>
      <c r="AD144" s="276"/>
      <c r="AE144" s="276"/>
      <c r="AF144" s="277"/>
      <c r="AG144" s="252"/>
      <c r="AH144" s="176"/>
      <c r="AI144" s="176"/>
      <c r="AJ144" s="176"/>
      <c r="AK144" s="176"/>
      <c r="AL144" s="176"/>
      <c r="AM144" s="176"/>
      <c r="AN144" s="176"/>
      <c r="AO144" s="176"/>
      <c r="AP144" s="177"/>
      <c r="AQ144" s="252"/>
      <c r="AR144" s="176"/>
      <c r="AS144" s="176"/>
      <c r="AT144" s="176"/>
      <c r="AU144" s="176"/>
      <c r="AV144" s="176"/>
      <c r="AW144" s="176"/>
      <c r="AX144" s="176"/>
      <c r="AY144" s="176"/>
      <c r="AZ144" s="176"/>
      <c r="BA144" s="176"/>
      <c r="BB144" s="176"/>
      <c r="BC144" s="176"/>
      <c r="BD144" s="176"/>
      <c r="BE144" s="177"/>
      <c r="BF144" s="32"/>
      <c r="BG144" s="176"/>
      <c r="BH144" s="176"/>
      <c r="BI144" s="176"/>
      <c r="BJ144" s="176"/>
      <c r="BK144" s="176"/>
      <c r="BL144" s="176"/>
      <c r="BM144" s="176"/>
      <c r="BN144" s="176"/>
      <c r="BO144" s="176"/>
      <c r="BP144" s="176"/>
      <c r="BQ144" s="176"/>
      <c r="BR144" s="176"/>
      <c r="BS144" s="176"/>
      <c r="BT144" s="176"/>
      <c r="BU144" s="177"/>
      <c r="BV144" s="32"/>
      <c r="BW144" s="176"/>
      <c r="BX144" s="176"/>
      <c r="BY144" s="176"/>
      <c r="BZ144" s="176"/>
      <c r="CA144" s="176"/>
      <c r="CB144" s="176"/>
      <c r="CC144" s="176"/>
      <c r="CD144" s="176"/>
      <c r="CE144" s="176"/>
      <c r="CF144" s="176"/>
      <c r="CG144" s="176"/>
      <c r="CH144" s="176"/>
      <c r="CI144" s="176"/>
      <c r="CJ144" s="176"/>
      <c r="CK144" s="177"/>
      <c r="CL144" s="5"/>
      <c r="CM144" s="5"/>
      <c r="CN144" s="5"/>
      <c r="CO144" s="5"/>
      <c r="CP144" s="5"/>
      <c r="CQ144" s="21"/>
      <c r="CR144" s="5"/>
      <c r="CS144" s="5"/>
      <c r="CT144" s="5"/>
      <c r="CU144" s="5"/>
      <c r="CV144" s="5"/>
      <c r="CW144" s="5"/>
      <c r="CX144" s="5"/>
      <c r="CY144" s="5"/>
      <c r="CZ144" s="204"/>
      <c r="DA144" s="204"/>
      <c r="DB144" s="204"/>
      <c r="DC144" s="204"/>
      <c r="DD144" s="204"/>
      <c r="DE144" s="204"/>
      <c r="DF144" s="204"/>
      <c r="DG144" s="204"/>
      <c r="DH144" s="204"/>
      <c r="DI144" s="204"/>
      <c r="DJ144" s="204"/>
      <c r="DK144" s="204"/>
      <c r="DL144" s="204"/>
      <c r="DM144" s="204"/>
      <c r="DN144" s="204"/>
      <c r="DO144" s="204"/>
      <c r="DP144" s="204"/>
      <c r="DQ144" s="204"/>
      <c r="DR144" s="204"/>
      <c r="DS144" s="204"/>
      <c r="DT144" s="204"/>
      <c r="DU144" s="276"/>
      <c r="DV144" s="276"/>
      <c r="DW144" s="276"/>
      <c r="DX144" s="276"/>
      <c r="DY144" s="277"/>
      <c r="DZ144" s="252"/>
      <c r="EA144" s="176"/>
      <c r="EB144" s="176"/>
      <c r="EC144" s="176"/>
      <c r="ED144" s="176"/>
      <c r="EE144" s="176"/>
      <c r="EF144" s="176"/>
      <c r="EG144" s="176"/>
      <c r="EH144" s="176"/>
      <c r="EI144" s="177"/>
      <c r="EJ144" s="252"/>
      <c r="EK144" s="176"/>
      <c r="EL144" s="176"/>
      <c r="EM144" s="176"/>
      <c r="EN144" s="176"/>
      <c r="EO144" s="176"/>
      <c r="EP144" s="176"/>
      <c r="EQ144" s="176"/>
      <c r="ER144" s="176"/>
      <c r="ES144" s="176"/>
      <c r="ET144" s="176"/>
      <c r="EU144" s="176"/>
      <c r="EV144" s="176"/>
      <c r="EW144" s="176"/>
      <c r="EX144" s="177"/>
      <c r="EY144" s="32"/>
      <c r="EZ144" s="176"/>
      <c r="FA144" s="176"/>
      <c r="FB144" s="176"/>
      <c r="FC144" s="176"/>
      <c r="FD144" s="176"/>
      <c r="FE144" s="176"/>
      <c r="FF144" s="176"/>
      <c r="FG144" s="176"/>
      <c r="FH144" s="176"/>
      <c r="FI144" s="176"/>
      <c r="FJ144" s="176"/>
      <c r="FK144" s="176"/>
      <c r="FL144" s="176"/>
      <c r="FM144" s="176"/>
      <c r="FN144" s="177"/>
      <c r="FO144" s="32"/>
      <c r="FP144" s="176"/>
      <c r="FQ144" s="176"/>
      <c r="FR144" s="176"/>
      <c r="FS144" s="176"/>
      <c r="FT144" s="176"/>
      <c r="FU144" s="176"/>
      <c r="FV144" s="176"/>
      <c r="FW144" s="176"/>
      <c r="FX144" s="176"/>
      <c r="FY144" s="177"/>
      <c r="FZ144" s="176"/>
      <c r="GA144" s="176"/>
      <c r="GB144" s="176"/>
      <c r="GC144" s="176"/>
      <c r="GD144" s="177"/>
      <c r="GE144" s="5"/>
      <c r="GF144" s="5"/>
      <c r="GG144" s="5"/>
      <c r="GH144" s="5"/>
      <c r="GI144" s="5"/>
      <c r="GJ144" s="5"/>
      <c r="GK144" s="5"/>
      <c r="GL144" s="21"/>
      <c r="GM144" s="92"/>
      <c r="GN144" s="92"/>
      <c r="GO144" s="92"/>
      <c r="GP144" s="92"/>
      <c r="GQ144" s="92"/>
      <c r="GR144" s="92"/>
      <c r="GS144" s="92"/>
      <c r="GT144" s="92"/>
      <c r="GU144" s="204"/>
      <c r="GV144" s="204"/>
      <c r="GW144" s="204"/>
      <c r="GX144" s="204"/>
      <c r="GY144" s="204"/>
      <c r="GZ144" s="204"/>
      <c r="HA144" s="204"/>
      <c r="HB144" s="204"/>
      <c r="HC144" s="204"/>
      <c r="HD144" s="204"/>
      <c r="HE144" s="204"/>
      <c r="HF144" s="204"/>
      <c r="HG144" s="204"/>
      <c r="HH144" s="204"/>
      <c r="HI144" s="204"/>
      <c r="HJ144" s="204"/>
      <c r="HK144" s="204"/>
      <c r="HL144" s="204"/>
      <c r="HM144" s="204"/>
      <c r="HN144" s="204"/>
      <c r="HO144" s="204"/>
      <c r="HP144" s="276"/>
      <c r="HQ144" s="276"/>
      <c r="HR144" s="276"/>
      <c r="HS144" s="276"/>
      <c r="HT144" s="277"/>
      <c r="HU144" s="252"/>
      <c r="HV144" s="176"/>
      <c r="HW144" s="176"/>
      <c r="HX144" s="176"/>
      <c r="HY144" s="176"/>
      <c r="HZ144" s="176"/>
      <c r="IA144" s="176"/>
      <c r="IB144" s="176"/>
      <c r="IC144" s="176"/>
      <c r="ID144" s="177"/>
      <c r="IE144" s="252"/>
      <c r="IF144" s="176"/>
      <c r="IG144" s="176"/>
      <c r="IH144" s="176"/>
      <c r="II144" s="176"/>
      <c r="IJ144" s="176"/>
      <c r="IK144" s="176"/>
      <c r="IL144" s="176"/>
      <c r="IM144" s="176"/>
      <c r="IN144" s="176"/>
      <c r="IO144" s="176"/>
      <c r="IP144" s="176"/>
      <c r="IQ144" s="176"/>
      <c r="IR144" s="176"/>
      <c r="IS144" s="177"/>
      <c r="IT144" s="32"/>
      <c r="IU144" s="176"/>
      <c r="IV144" s="176"/>
      <c r="IW144" s="176"/>
      <c r="IX144" s="176"/>
      <c r="IY144" s="176"/>
      <c r="IZ144" s="176"/>
      <c r="JA144" s="176"/>
      <c r="JB144" s="176"/>
      <c r="JC144" s="176"/>
      <c r="JD144" s="176"/>
      <c r="JE144" s="176"/>
      <c r="JF144" s="176"/>
      <c r="JG144" s="176"/>
      <c r="JH144" s="176"/>
      <c r="JI144" s="177"/>
      <c r="JJ144" s="32"/>
      <c r="JK144" s="176"/>
      <c r="JL144" s="176"/>
      <c r="JM144" s="176"/>
      <c r="JN144" s="176"/>
      <c r="JO144" s="176"/>
      <c r="JP144" s="176"/>
      <c r="JQ144" s="176"/>
      <c r="JR144" s="176"/>
      <c r="JS144" s="176"/>
      <c r="JT144" s="176"/>
      <c r="JU144" s="176"/>
      <c r="JV144" s="176"/>
      <c r="JW144" s="176"/>
      <c r="JX144" s="176"/>
      <c r="JY144" s="177"/>
      <c r="JZ144" s="5"/>
      <c r="KA144" s="5"/>
      <c r="KB144" s="5"/>
      <c r="KC144" s="5"/>
      <c r="KD144" s="5"/>
      <c r="KE144" s="5"/>
    </row>
    <row r="145" spans="1:291" ht="3" customHeight="1" x14ac:dyDescent="0.15">
      <c r="A145" s="5"/>
      <c r="B145" s="5"/>
      <c r="C145" s="5"/>
      <c r="D145" s="5"/>
      <c r="E145" s="5"/>
      <c r="F145" s="5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76"/>
      <c r="AC145" s="276"/>
      <c r="AD145" s="276"/>
      <c r="AE145" s="276"/>
      <c r="AF145" s="277"/>
      <c r="AG145" s="252"/>
      <c r="AH145" s="176"/>
      <c r="AI145" s="176"/>
      <c r="AJ145" s="176"/>
      <c r="AK145" s="176"/>
      <c r="AL145" s="176"/>
      <c r="AM145" s="176"/>
      <c r="AN145" s="176"/>
      <c r="AO145" s="176"/>
      <c r="AP145" s="177"/>
      <c r="AQ145" s="252"/>
      <c r="AR145" s="176"/>
      <c r="AS145" s="176"/>
      <c r="AT145" s="176"/>
      <c r="AU145" s="176"/>
      <c r="AV145" s="176"/>
      <c r="AW145" s="176"/>
      <c r="AX145" s="176"/>
      <c r="AY145" s="176"/>
      <c r="AZ145" s="176"/>
      <c r="BA145" s="176"/>
      <c r="BB145" s="176"/>
      <c r="BC145" s="176"/>
      <c r="BD145" s="176"/>
      <c r="BE145" s="177"/>
      <c r="BF145" s="32"/>
      <c r="BG145" s="176"/>
      <c r="BH145" s="176"/>
      <c r="BI145" s="176"/>
      <c r="BJ145" s="176"/>
      <c r="BK145" s="176"/>
      <c r="BL145" s="176"/>
      <c r="BM145" s="176"/>
      <c r="BN145" s="176"/>
      <c r="BO145" s="176"/>
      <c r="BP145" s="176"/>
      <c r="BQ145" s="176"/>
      <c r="BR145" s="176"/>
      <c r="BS145" s="176"/>
      <c r="BT145" s="176"/>
      <c r="BU145" s="177"/>
      <c r="BV145" s="32"/>
      <c r="BW145" s="176"/>
      <c r="BX145" s="176"/>
      <c r="BY145" s="176"/>
      <c r="BZ145" s="176"/>
      <c r="CA145" s="176"/>
      <c r="CB145" s="176"/>
      <c r="CC145" s="176"/>
      <c r="CD145" s="176"/>
      <c r="CE145" s="176"/>
      <c r="CF145" s="176"/>
      <c r="CG145" s="176"/>
      <c r="CH145" s="176"/>
      <c r="CI145" s="176"/>
      <c r="CJ145" s="176"/>
      <c r="CK145" s="177"/>
      <c r="CL145" s="5"/>
      <c r="CM145" s="5"/>
      <c r="CN145" s="5"/>
      <c r="CO145" s="5"/>
      <c r="CP145" s="5"/>
      <c r="CQ145" s="21"/>
      <c r="CR145" s="5"/>
      <c r="CS145" s="5"/>
      <c r="CT145" s="5"/>
      <c r="CU145" s="5"/>
      <c r="CV145" s="5"/>
      <c r="CW145" s="5"/>
      <c r="CX145" s="5"/>
      <c r="CY145" s="5"/>
      <c r="CZ145" s="204"/>
      <c r="DA145" s="204"/>
      <c r="DB145" s="204"/>
      <c r="DC145" s="204"/>
      <c r="DD145" s="204"/>
      <c r="DE145" s="204"/>
      <c r="DF145" s="204"/>
      <c r="DG145" s="204"/>
      <c r="DH145" s="204"/>
      <c r="DI145" s="204"/>
      <c r="DJ145" s="204"/>
      <c r="DK145" s="204"/>
      <c r="DL145" s="204"/>
      <c r="DM145" s="204"/>
      <c r="DN145" s="204"/>
      <c r="DO145" s="204"/>
      <c r="DP145" s="204"/>
      <c r="DQ145" s="204"/>
      <c r="DR145" s="204"/>
      <c r="DS145" s="204"/>
      <c r="DT145" s="204"/>
      <c r="DU145" s="276"/>
      <c r="DV145" s="276"/>
      <c r="DW145" s="276"/>
      <c r="DX145" s="276"/>
      <c r="DY145" s="277"/>
      <c r="DZ145" s="252"/>
      <c r="EA145" s="176"/>
      <c r="EB145" s="176"/>
      <c r="EC145" s="176"/>
      <c r="ED145" s="176"/>
      <c r="EE145" s="176"/>
      <c r="EF145" s="176"/>
      <c r="EG145" s="176"/>
      <c r="EH145" s="176"/>
      <c r="EI145" s="177"/>
      <c r="EJ145" s="252"/>
      <c r="EK145" s="176"/>
      <c r="EL145" s="176"/>
      <c r="EM145" s="176"/>
      <c r="EN145" s="176"/>
      <c r="EO145" s="176"/>
      <c r="EP145" s="176"/>
      <c r="EQ145" s="176"/>
      <c r="ER145" s="176"/>
      <c r="ES145" s="176"/>
      <c r="ET145" s="176"/>
      <c r="EU145" s="176"/>
      <c r="EV145" s="176"/>
      <c r="EW145" s="176"/>
      <c r="EX145" s="177"/>
      <c r="EY145" s="32"/>
      <c r="EZ145" s="176"/>
      <c r="FA145" s="176"/>
      <c r="FB145" s="176"/>
      <c r="FC145" s="176"/>
      <c r="FD145" s="176"/>
      <c r="FE145" s="176"/>
      <c r="FF145" s="176"/>
      <c r="FG145" s="176"/>
      <c r="FH145" s="176"/>
      <c r="FI145" s="176"/>
      <c r="FJ145" s="176"/>
      <c r="FK145" s="176"/>
      <c r="FL145" s="176"/>
      <c r="FM145" s="176"/>
      <c r="FN145" s="177"/>
      <c r="FO145" s="32"/>
      <c r="FP145" s="176"/>
      <c r="FQ145" s="176"/>
      <c r="FR145" s="176"/>
      <c r="FS145" s="176"/>
      <c r="FT145" s="176"/>
      <c r="FU145" s="176"/>
      <c r="FV145" s="176"/>
      <c r="FW145" s="176"/>
      <c r="FX145" s="176"/>
      <c r="FY145" s="177"/>
      <c r="FZ145" s="176"/>
      <c r="GA145" s="176"/>
      <c r="GB145" s="176"/>
      <c r="GC145" s="176"/>
      <c r="GD145" s="177"/>
      <c r="GE145" s="5"/>
      <c r="GF145" s="5"/>
      <c r="GG145" s="5"/>
      <c r="GH145" s="5"/>
      <c r="GI145" s="5"/>
      <c r="GJ145" s="5"/>
      <c r="GK145" s="5"/>
      <c r="GL145" s="21"/>
      <c r="GM145" s="92"/>
      <c r="GN145" s="92"/>
      <c r="GO145" s="92"/>
      <c r="GP145" s="92"/>
      <c r="GQ145" s="92"/>
      <c r="GR145" s="92"/>
      <c r="GS145" s="92"/>
      <c r="GT145" s="92"/>
      <c r="GU145" s="204"/>
      <c r="GV145" s="204"/>
      <c r="GW145" s="204"/>
      <c r="GX145" s="204"/>
      <c r="GY145" s="204"/>
      <c r="GZ145" s="204"/>
      <c r="HA145" s="204"/>
      <c r="HB145" s="204"/>
      <c r="HC145" s="204"/>
      <c r="HD145" s="204"/>
      <c r="HE145" s="204"/>
      <c r="HF145" s="204"/>
      <c r="HG145" s="204"/>
      <c r="HH145" s="204"/>
      <c r="HI145" s="204"/>
      <c r="HJ145" s="204"/>
      <c r="HK145" s="204"/>
      <c r="HL145" s="204"/>
      <c r="HM145" s="204"/>
      <c r="HN145" s="204"/>
      <c r="HO145" s="204"/>
      <c r="HP145" s="276"/>
      <c r="HQ145" s="276"/>
      <c r="HR145" s="276"/>
      <c r="HS145" s="276"/>
      <c r="HT145" s="277"/>
      <c r="HU145" s="252"/>
      <c r="HV145" s="176"/>
      <c r="HW145" s="176"/>
      <c r="HX145" s="176"/>
      <c r="HY145" s="176"/>
      <c r="HZ145" s="176"/>
      <c r="IA145" s="176"/>
      <c r="IB145" s="176"/>
      <c r="IC145" s="176"/>
      <c r="ID145" s="177"/>
      <c r="IE145" s="252"/>
      <c r="IF145" s="176"/>
      <c r="IG145" s="176"/>
      <c r="IH145" s="176"/>
      <c r="II145" s="176"/>
      <c r="IJ145" s="176"/>
      <c r="IK145" s="176"/>
      <c r="IL145" s="176"/>
      <c r="IM145" s="176"/>
      <c r="IN145" s="176"/>
      <c r="IO145" s="176"/>
      <c r="IP145" s="176"/>
      <c r="IQ145" s="176"/>
      <c r="IR145" s="176"/>
      <c r="IS145" s="177"/>
      <c r="IT145" s="32"/>
      <c r="IU145" s="176"/>
      <c r="IV145" s="176"/>
      <c r="IW145" s="176"/>
      <c r="IX145" s="176"/>
      <c r="IY145" s="176"/>
      <c r="IZ145" s="176"/>
      <c r="JA145" s="176"/>
      <c r="JB145" s="176"/>
      <c r="JC145" s="176"/>
      <c r="JD145" s="176"/>
      <c r="JE145" s="176"/>
      <c r="JF145" s="176"/>
      <c r="JG145" s="176"/>
      <c r="JH145" s="176"/>
      <c r="JI145" s="177"/>
      <c r="JJ145" s="32"/>
      <c r="JK145" s="176"/>
      <c r="JL145" s="176"/>
      <c r="JM145" s="176"/>
      <c r="JN145" s="176"/>
      <c r="JO145" s="176"/>
      <c r="JP145" s="176"/>
      <c r="JQ145" s="176"/>
      <c r="JR145" s="176"/>
      <c r="JS145" s="176"/>
      <c r="JT145" s="176"/>
      <c r="JU145" s="176"/>
      <c r="JV145" s="176"/>
      <c r="JW145" s="176"/>
      <c r="JX145" s="176"/>
      <c r="JY145" s="177"/>
      <c r="JZ145" s="5"/>
      <c r="KA145" s="5"/>
      <c r="KB145" s="5"/>
      <c r="KC145" s="5"/>
      <c r="KD145" s="5"/>
      <c r="KE145" s="5"/>
    </row>
    <row r="146" spans="1:291" ht="3" customHeight="1" x14ac:dyDescent="0.15">
      <c r="A146" s="5"/>
      <c r="B146" s="5"/>
      <c r="C146" s="5"/>
      <c r="D146" s="5"/>
      <c r="E146" s="5"/>
      <c r="F146" s="5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76"/>
      <c r="AC146" s="276"/>
      <c r="AD146" s="276"/>
      <c r="AE146" s="276"/>
      <c r="AF146" s="277"/>
      <c r="AG146" s="252"/>
      <c r="AH146" s="176"/>
      <c r="AI146" s="176"/>
      <c r="AJ146" s="176"/>
      <c r="AK146" s="176"/>
      <c r="AL146" s="176"/>
      <c r="AM146" s="176"/>
      <c r="AN146" s="176"/>
      <c r="AO146" s="176"/>
      <c r="AP146" s="177"/>
      <c r="AQ146" s="252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7"/>
      <c r="BF146" s="32"/>
      <c r="BG146" s="176"/>
      <c r="BH146" s="176"/>
      <c r="BI146" s="176"/>
      <c r="BJ146" s="176"/>
      <c r="BK146" s="176"/>
      <c r="BL146" s="176"/>
      <c r="BM146" s="176"/>
      <c r="BN146" s="176"/>
      <c r="BO146" s="176"/>
      <c r="BP146" s="176"/>
      <c r="BQ146" s="176"/>
      <c r="BR146" s="176"/>
      <c r="BS146" s="176"/>
      <c r="BT146" s="176"/>
      <c r="BU146" s="177"/>
      <c r="BV146" s="32"/>
      <c r="BW146" s="176"/>
      <c r="BX146" s="176"/>
      <c r="BY146" s="176"/>
      <c r="BZ146" s="176"/>
      <c r="CA146" s="176"/>
      <c r="CB146" s="176"/>
      <c r="CC146" s="176"/>
      <c r="CD146" s="176"/>
      <c r="CE146" s="176"/>
      <c r="CF146" s="176"/>
      <c r="CG146" s="176"/>
      <c r="CH146" s="176"/>
      <c r="CI146" s="176"/>
      <c r="CJ146" s="176"/>
      <c r="CK146" s="177"/>
      <c r="CL146" s="5"/>
      <c r="CM146" s="5"/>
      <c r="CN146" s="5"/>
      <c r="CO146" s="5"/>
      <c r="CP146" s="5"/>
      <c r="CQ146" s="21"/>
      <c r="CR146" s="5"/>
      <c r="CS146" s="5"/>
      <c r="CT146" s="5"/>
      <c r="CU146" s="5"/>
      <c r="CV146" s="5"/>
      <c r="CW146" s="5"/>
      <c r="CX146" s="5"/>
      <c r="CY146" s="5"/>
      <c r="CZ146" s="204"/>
      <c r="DA146" s="204"/>
      <c r="DB146" s="204"/>
      <c r="DC146" s="204"/>
      <c r="DD146" s="204"/>
      <c r="DE146" s="204"/>
      <c r="DF146" s="204"/>
      <c r="DG146" s="204"/>
      <c r="DH146" s="204"/>
      <c r="DI146" s="204"/>
      <c r="DJ146" s="204"/>
      <c r="DK146" s="204"/>
      <c r="DL146" s="204"/>
      <c r="DM146" s="204"/>
      <c r="DN146" s="204"/>
      <c r="DO146" s="204"/>
      <c r="DP146" s="204"/>
      <c r="DQ146" s="204"/>
      <c r="DR146" s="204"/>
      <c r="DS146" s="204"/>
      <c r="DT146" s="204"/>
      <c r="DU146" s="276"/>
      <c r="DV146" s="276"/>
      <c r="DW146" s="276"/>
      <c r="DX146" s="276"/>
      <c r="DY146" s="277"/>
      <c r="DZ146" s="252"/>
      <c r="EA146" s="176"/>
      <c r="EB146" s="176"/>
      <c r="EC146" s="176"/>
      <c r="ED146" s="176"/>
      <c r="EE146" s="176"/>
      <c r="EF146" s="176"/>
      <c r="EG146" s="176"/>
      <c r="EH146" s="176"/>
      <c r="EI146" s="177"/>
      <c r="EJ146" s="252"/>
      <c r="EK146" s="176"/>
      <c r="EL146" s="176"/>
      <c r="EM146" s="176"/>
      <c r="EN146" s="176"/>
      <c r="EO146" s="176"/>
      <c r="EP146" s="176"/>
      <c r="EQ146" s="176"/>
      <c r="ER146" s="176"/>
      <c r="ES146" s="176"/>
      <c r="ET146" s="176"/>
      <c r="EU146" s="176"/>
      <c r="EV146" s="176"/>
      <c r="EW146" s="176"/>
      <c r="EX146" s="177"/>
      <c r="EY146" s="32"/>
      <c r="EZ146" s="176"/>
      <c r="FA146" s="176"/>
      <c r="FB146" s="176"/>
      <c r="FC146" s="176"/>
      <c r="FD146" s="176"/>
      <c r="FE146" s="176"/>
      <c r="FF146" s="176"/>
      <c r="FG146" s="176"/>
      <c r="FH146" s="176"/>
      <c r="FI146" s="176"/>
      <c r="FJ146" s="176"/>
      <c r="FK146" s="176"/>
      <c r="FL146" s="176"/>
      <c r="FM146" s="176"/>
      <c r="FN146" s="177"/>
      <c r="FO146" s="32"/>
      <c r="FP146" s="176"/>
      <c r="FQ146" s="176"/>
      <c r="FR146" s="176"/>
      <c r="FS146" s="176"/>
      <c r="FT146" s="176"/>
      <c r="FU146" s="176"/>
      <c r="FV146" s="176"/>
      <c r="FW146" s="176"/>
      <c r="FX146" s="176"/>
      <c r="FY146" s="177"/>
      <c r="FZ146" s="176"/>
      <c r="GA146" s="176"/>
      <c r="GB146" s="176"/>
      <c r="GC146" s="176"/>
      <c r="GD146" s="177"/>
      <c r="GE146" s="5"/>
      <c r="GF146" s="5"/>
      <c r="GG146" s="5"/>
      <c r="GH146" s="5"/>
      <c r="GI146" s="5"/>
      <c r="GJ146" s="5"/>
      <c r="GK146" s="5"/>
      <c r="GL146" s="21"/>
      <c r="GM146" s="92"/>
      <c r="GN146" s="92"/>
      <c r="GO146" s="92"/>
      <c r="GP146" s="92"/>
      <c r="GQ146" s="92"/>
      <c r="GR146" s="92"/>
      <c r="GS146" s="92"/>
      <c r="GT146" s="92"/>
      <c r="GU146" s="204"/>
      <c r="GV146" s="204"/>
      <c r="GW146" s="204"/>
      <c r="GX146" s="204"/>
      <c r="GY146" s="204"/>
      <c r="GZ146" s="204"/>
      <c r="HA146" s="204"/>
      <c r="HB146" s="204"/>
      <c r="HC146" s="204"/>
      <c r="HD146" s="204"/>
      <c r="HE146" s="204"/>
      <c r="HF146" s="204"/>
      <c r="HG146" s="204"/>
      <c r="HH146" s="204"/>
      <c r="HI146" s="204"/>
      <c r="HJ146" s="204"/>
      <c r="HK146" s="204"/>
      <c r="HL146" s="204"/>
      <c r="HM146" s="204"/>
      <c r="HN146" s="204"/>
      <c r="HO146" s="204"/>
      <c r="HP146" s="276"/>
      <c r="HQ146" s="276"/>
      <c r="HR146" s="276"/>
      <c r="HS146" s="276"/>
      <c r="HT146" s="277"/>
      <c r="HU146" s="252"/>
      <c r="HV146" s="176"/>
      <c r="HW146" s="176"/>
      <c r="HX146" s="176"/>
      <c r="HY146" s="176"/>
      <c r="HZ146" s="176"/>
      <c r="IA146" s="176"/>
      <c r="IB146" s="176"/>
      <c r="IC146" s="176"/>
      <c r="ID146" s="177"/>
      <c r="IE146" s="252"/>
      <c r="IF146" s="176"/>
      <c r="IG146" s="176"/>
      <c r="IH146" s="176"/>
      <c r="II146" s="176"/>
      <c r="IJ146" s="176"/>
      <c r="IK146" s="176"/>
      <c r="IL146" s="176"/>
      <c r="IM146" s="176"/>
      <c r="IN146" s="176"/>
      <c r="IO146" s="176"/>
      <c r="IP146" s="176"/>
      <c r="IQ146" s="176"/>
      <c r="IR146" s="176"/>
      <c r="IS146" s="177"/>
      <c r="IT146" s="32"/>
      <c r="IU146" s="176"/>
      <c r="IV146" s="176"/>
      <c r="IW146" s="176"/>
      <c r="IX146" s="176"/>
      <c r="IY146" s="176"/>
      <c r="IZ146" s="176"/>
      <c r="JA146" s="176"/>
      <c r="JB146" s="176"/>
      <c r="JC146" s="176"/>
      <c r="JD146" s="176"/>
      <c r="JE146" s="176"/>
      <c r="JF146" s="176"/>
      <c r="JG146" s="176"/>
      <c r="JH146" s="176"/>
      <c r="JI146" s="177"/>
      <c r="JJ146" s="32"/>
      <c r="JK146" s="176"/>
      <c r="JL146" s="176"/>
      <c r="JM146" s="176"/>
      <c r="JN146" s="176"/>
      <c r="JO146" s="176"/>
      <c r="JP146" s="176"/>
      <c r="JQ146" s="176"/>
      <c r="JR146" s="176"/>
      <c r="JS146" s="176"/>
      <c r="JT146" s="176"/>
      <c r="JU146" s="176"/>
      <c r="JV146" s="176"/>
      <c r="JW146" s="176"/>
      <c r="JX146" s="176"/>
      <c r="JY146" s="177"/>
      <c r="JZ146" s="5"/>
      <c r="KA146" s="5"/>
      <c r="KB146" s="5"/>
      <c r="KC146" s="5"/>
      <c r="KD146" s="5"/>
      <c r="KE146" s="5"/>
    </row>
    <row r="147" spans="1:291" ht="3" customHeight="1" x14ac:dyDescent="0.15">
      <c r="A147" s="5"/>
      <c r="B147" s="5"/>
      <c r="C147" s="5"/>
      <c r="D147" s="5"/>
      <c r="E147" s="5"/>
      <c r="F147" s="5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76"/>
      <c r="AC147" s="276"/>
      <c r="AD147" s="276"/>
      <c r="AE147" s="276"/>
      <c r="AF147" s="277"/>
      <c r="AG147" s="252"/>
      <c r="AH147" s="176"/>
      <c r="AI147" s="176"/>
      <c r="AJ147" s="176"/>
      <c r="AK147" s="176"/>
      <c r="AL147" s="176"/>
      <c r="AM147" s="176"/>
      <c r="AN147" s="176"/>
      <c r="AO147" s="176"/>
      <c r="AP147" s="177"/>
      <c r="AQ147" s="252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7"/>
      <c r="BF147" s="32"/>
      <c r="BG147" s="176"/>
      <c r="BH147" s="176"/>
      <c r="BI147" s="176"/>
      <c r="BJ147" s="176"/>
      <c r="BK147" s="176"/>
      <c r="BL147" s="176"/>
      <c r="BM147" s="176"/>
      <c r="BN147" s="176"/>
      <c r="BO147" s="176"/>
      <c r="BP147" s="176"/>
      <c r="BQ147" s="176"/>
      <c r="BR147" s="176"/>
      <c r="BS147" s="176"/>
      <c r="BT147" s="176"/>
      <c r="BU147" s="177"/>
      <c r="BV147" s="32"/>
      <c r="BW147" s="176"/>
      <c r="BX147" s="176"/>
      <c r="BY147" s="176"/>
      <c r="BZ147" s="176"/>
      <c r="CA147" s="176"/>
      <c r="CB147" s="176"/>
      <c r="CC147" s="176"/>
      <c r="CD147" s="176"/>
      <c r="CE147" s="176"/>
      <c r="CF147" s="176"/>
      <c r="CG147" s="176"/>
      <c r="CH147" s="176"/>
      <c r="CI147" s="176"/>
      <c r="CJ147" s="176"/>
      <c r="CK147" s="177"/>
      <c r="CL147" s="5"/>
      <c r="CM147" s="5"/>
      <c r="CN147" s="5"/>
      <c r="CO147" s="5"/>
      <c r="CP147" s="5"/>
      <c r="CQ147" s="21"/>
      <c r="CR147" s="5"/>
      <c r="CS147" s="5"/>
      <c r="CT147" s="5"/>
      <c r="CU147" s="5"/>
      <c r="CV147" s="5"/>
      <c r="CW147" s="5"/>
      <c r="CX147" s="5"/>
      <c r="CY147" s="5"/>
      <c r="CZ147" s="204"/>
      <c r="DA147" s="204"/>
      <c r="DB147" s="204"/>
      <c r="DC147" s="204"/>
      <c r="DD147" s="204"/>
      <c r="DE147" s="204"/>
      <c r="DF147" s="204"/>
      <c r="DG147" s="204"/>
      <c r="DH147" s="204"/>
      <c r="DI147" s="204"/>
      <c r="DJ147" s="204"/>
      <c r="DK147" s="204"/>
      <c r="DL147" s="204"/>
      <c r="DM147" s="204"/>
      <c r="DN147" s="204"/>
      <c r="DO147" s="204"/>
      <c r="DP147" s="204"/>
      <c r="DQ147" s="204"/>
      <c r="DR147" s="204"/>
      <c r="DS147" s="204"/>
      <c r="DT147" s="204"/>
      <c r="DU147" s="276"/>
      <c r="DV147" s="276"/>
      <c r="DW147" s="276"/>
      <c r="DX147" s="276"/>
      <c r="DY147" s="277"/>
      <c r="DZ147" s="252"/>
      <c r="EA147" s="176"/>
      <c r="EB147" s="176"/>
      <c r="EC147" s="176"/>
      <c r="ED147" s="176"/>
      <c r="EE147" s="176"/>
      <c r="EF147" s="176"/>
      <c r="EG147" s="176"/>
      <c r="EH147" s="176"/>
      <c r="EI147" s="177"/>
      <c r="EJ147" s="252"/>
      <c r="EK147" s="176"/>
      <c r="EL147" s="176"/>
      <c r="EM147" s="176"/>
      <c r="EN147" s="176"/>
      <c r="EO147" s="176"/>
      <c r="EP147" s="176"/>
      <c r="EQ147" s="176"/>
      <c r="ER147" s="176"/>
      <c r="ES147" s="176"/>
      <c r="ET147" s="176"/>
      <c r="EU147" s="176"/>
      <c r="EV147" s="176"/>
      <c r="EW147" s="176"/>
      <c r="EX147" s="177"/>
      <c r="EY147" s="32"/>
      <c r="EZ147" s="176"/>
      <c r="FA147" s="176"/>
      <c r="FB147" s="176"/>
      <c r="FC147" s="176"/>
      <c r="FD147" s="176"/>
      <c r="FE147" s="176"/>
      <c r="FF147" s="176"/>
      <c r="FG147" s="176"/>
      <c r="FH147" s="176"/>
      <c r="FI147" s="176"/>
      <c r="FJ147" s="176"/>
      <c r="FK147" s="176"/>
      <c r="FL147" s="176"/>
      <c r="FM147" s="176"/>
      <c r="FN147" s="177"/>
      <c r="FO147" s="32"/>
      <c r="FP147" s="176"/>
      <c r="FQ147" s="176"/>
      <c r="FR147" s="176"/>
      <c r="FS147" s="176"/>
      <c r="FT147" s="176"/>
      <c r="FU147" s="176"/>
      <c r="FV147" s="176"/>
      <c r="FW147" s="176"/>
      <c r="FX147" s="176"/>
      <c r="FY147" s="177"/>
      <c r="FZ147" s="176"/>
      <c r="GA147" s="176"/>
      <c r="GB147" s="176"/>
      <c r="GC147" s="176"/>
      <c r="GD147" s="177"/>
      <c r="GE147" s="5"/>
      <c r="GF147" s="5"/>
      <c r="GG147" s="5"/>
      <c r="GH147" s="5"/>
      <c r="GI147" s="5"/>
      <c r="GJ147" s="5"/>
      <c r="GK147" s="5"/>
      <c r="GL147" s="21"/>
      <c r="GM147" s="92"/>
      <c r="GN147" s="92"/>
      <c r="GO147" s="92"/>
      <c r="GP147" s="92"/>
      <c r="GQ147" s="92"/>
      <c r="GR147" s="92"/>
      <c r="GS147" s="92"/>
      <c r="GT147" s="92"/>
      <c r="GU147" s="204"/>
      <c r="GV147" s="204"/>
      <c r="GW147" s="204"/>
      <c r="GX147" s="204"/>
      <c r="GY147" s="204"/>
      <c r="GZ147" s="204"/>
      <c r="HA147" s="204"/>
      <c r="HB147" s="204"/>
      <c r="HC147" s="204"/>
      <c r="HD147" s="204"/>
      <c r="HE147" s="204"/>
      <c r="HF147" s="204"/>
      <c r="HG147" s="204"/>
      <c r="HH147" s="204"/>
      <c r="HI147" s="204"/>
      <c r="HJ147" s="204"/>
      <c r="HK147" s="204"/>
      <c r="HL147" s="204"/>
      <c r="HM147" s="204"/>
      <c r="HN147" s="204"/>
      <c r="HO147" s="204"/>
      <c r="HP147" s="276"/>
      <c r="HQ147" s="276"/>
      <c r="HR147" s="276"/>
      <c r="HS147" s="276"/>
      <c r="HT147" s="277"/>
      <c r="HU147" s="252"/>
      <c r="HV147" s="176"/>
      <c r="HW147" s="176"/>
      <c r="HX147" s="176"/>
      <c r="HY147" s="176"/>
      <c r="HZ147" s="176"/>
      <c r="IA147" s="176"/>
      <c r="IB147" s="176"/>
      <c r="IC147" s="176"/>
      <c r="ID147" s="177"/>
      <c r="IE147" s="252"/>
      <c r="IF147" s="176"/>
      <c r="IG147" s="176"/>
      <c r="IH147" s="176"/>
      <c r="II147" s="176"/>
      <c r="IJ147" s="176"/>
      <c r="IK147" s="176"/>
      <c r="IL147" s="176"/>
      <c r="IM147" s="176"/>
      <c r="IN147" s="176"/>
      <c r="IO147" s="176"/>
      <c r="IP147" s="176"/>
      <c r="IQ147" s="176"/>
      <c r="IR147" s="176"/>
      <c r="IS147" s="177"/>
      <c r="IT147" s="32"/>
      <c r="IU147" s="176"/>
      <c r="IV147" s="176"/>
      <c r="IW147" s="176"/>
      <c r="IX147" s="176"/>
      <c r="IY147" s="176"/>
      <c r="IZ147" s="176"/>
      <c r="JA147" s="176"/>
      <c r="JB147" s="176"/>
      <c r="JC147" s="176"/>
      <c r="JD147" s="176"/>
      <c r="JE147" s="176"/>
      <c r="JF147" s="176"/>
      <c r="JG147" s="176"/>
      <c r="JH147" s="176"/>
      <c r="JI147" s="177"/>
      <c r="JJ147" s="32"/>
      <c r="JK147" s="176"/>
      <c r="JL147" s="176"/>
      <c r="JM147" s="176"/>
      <c r="JN147" s="176"/>
      <c r="JO147" s="176"/>
      <c r="JP147" s="176"/>
      <c r="JQ147" s="176"/>
      <c r="JR147" s="176"/>
      <c r="JS147" s="176"/>
      <c r="JT147" s="176"/>
      <c r="JU147" s="176"/>
      <c r="JV147" s="176"/>
      <c r="JW147" s="176"/>
      <c r="JX147" s="176"/>
      <c r="JY147" s="177"/>
      <c r="JZ147" s="5"/>
      <c r="KA147" s="5"/>
      <c r="KB147" s="5"/>
      <c r="KC147" s="5"/>
      <c r="KD147" s="5"/>
      <c r="KE147" s="5"/>
    </row>
    <row r="148" spans="1:291" ht="3" customHeight="1" x14ac:dyDescent="0.15">
      <c r="A148" s="5"/>
      <c r="B148" s="5"/>
      <c r="C148" s="5"/>
      <c r="D148" s="5"/>
      <c r="E148" s="5"/>
      <c r="F148" s="5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76"/>
      <c r="AC148" s="276"/>
      <c r="AD148" s="276"/>
      <c r="AE148" s="276"/>
      <c r="AF148" s="277"/>
      <c r="AG148" s="253"/>
      <c r="AH148" s="178"/>
      <c r="AI148" s="178"/>
      <c r="AJ148" s="178"/>
      <c r="AK148" s="178"/>
      <c r="AL148" s="178"/>
      <c r="AM148" s="178"/>
      <c r="AN148" s="178"/>
      <c r="AO148" s="178"/>
      <c r="AP148" s="179"/>
      <c r="AQ148" s="253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9"/>
      <c r="BF148" s="33"/>
      <c r="BG148" s="178"/>
      <c r="BH148" s="178"/>
      <c r="BI148" s="178"/>
      <c r="BJ148" s="178"/>
      <c r="BK148" s="178"/>
      <c r="BL148" s="178"/>
      <c r="BM148" s="178"/>
      <c r="BN148" s="178"/>
      <c r="BO148" s="178"/>
      <c r="BP148" s="178"/>
      <c r="BQ148" s="178"/>
      <c r="BR148" s="178"/>
      <c r="BS148" s="178"/>
      <c r="BT148" s="178"/>
      <c r="BU148" s="179"/>
      <c r="BV148" s="33"/>
      <c r="BW148" s="178"/>
      <c r="BX148" s="178"/>
      <c r="BY148" s="178"/>
      <c r="BZ148" s="178"/>
      <c r="CA148" s="178"/>
      <c r="CB148" s="178"/>
      <c r="CC148" s="178"/>
      <c r="CD148" s="178"/>
      <c r="CE148" s="178"/>
      <c r="CF148" s="178"/>
      <c r="CG148" s="178"/>
      <c r="CH148" s="178"/>
      <c r="CI148" s="178"/>
      <c r="CJ148" s="178"/>
      <c r="CK148" s="179"/>
      <c r="CL148" s="5"/>
      <c r="CM148" s="5"/>
      <c r="CN148" s="5"/>
      <c r="CO148" s="5"/>
      <c r="CP148" s="5"/>
      <c r="CQ148" s="21"/>
      <c r="CR148" s="5"/>
      <c r="CS148" s="5"/>
      <c r="CT148" s="5"/>
      <c r="CU148" s="5"/>
      <c r="CV148" s="5"/>
      <c r="CW148" s="5"/>
      <c r="CX148" s="5"/>
      <c r="CY148" s="5"/>
      <c r="CZ148" s="204"/>
      <c r="DA148" s="204"/>
      <c r="DB148" s="204"/>
      <c r="DC148" s="204"/>
      <c r="DD148" s="204"/>
      <c r="DE148" s="204"/>
      <c r="DF148" s="204"/>
      <c r="DG148" s="204"/>
      <c r="DH148" s="204"/>
      <c r="DI148" s="204"/>
      <c r="DJ148" s="204"/>
      <c r="DK148" s="204"/>
      <c r="DL148" s="204"/>
      <c r="DM148" s="204"/>
      <c r="DN148" s="204"/>
      <c r="DO148" s="204"/>
      <c r="DP148" s="204"/>
      <c r="DQ148" s="204"/>
      <c r="DR148" s="204"/>
      <c r="DS148" s="204"/>
      <c r="DT148" s="204"/>
      <c r="DU148" s="276"/>
      <c r="DV148" s="276"/>
      <c r="DW148" s="276"/>
      <c r="DX148" s="276"/>
      <c r="DY148" s="277"/>
      <c r="DZ148" s="253"/>
      <c r="EA148" s="178"/>
      <c r="EB148" s="178"/>
      <c r="EC148" s="178"/>
      <c r="ED148" s="178"/>
      <c r="EE148" s="178"/>
      <c r="EF148" s="178"/>
      <c r="EG148" s="178"/>
      <c r="EH148" s="178"/>
      <c r="EI148" s="179"/>
      <c r="EJ148" s="253"/>
      <c r="EK148" s="178"/>
      <c r="EL148" s="178"/>
      <c r="EM148" s="178"/>
      <c r="EN148" s="178"/>
      <c r="EO148" s="178"/>
      <c r="EP148" s="178"/>
      <c r="EQ148" s="178"/>
      <c r="ER148" s="178"/>
      <c r="ES148" s="178"/>
      <c r="ET148" s="178"/>
      <c r="EU148" s="178"/>
      <c r="EV148" s="178"/>
      <c r="EW148" s="178"/>
      <c r="EX148" s="179"/>
      <c r="EY148" s="33"/>
      <c r="EZ148" s="178"/>
      <c r="FA148" s="178"/>
      <c r="FB148" s="178"/>
      <c r="FC148" s="178"/>
      <c r="FD148" s="178"/>
      <c r="FE148" s="178"/>
      <c r="FF148" s="178"/>
      <c r="FG148" s="178"/>
      <c r="FH148" s="178"/>
      <c r="FI148" s="178"/>
      <c r="FJ148" s="178"/>
      <c r="FK148" s="178"/>
      <c r="FL148" s="178"/>
      <c r="FM148" s="178"/>
      <c r="FN148" s="179"/>
      <c r="FO148" s="33"/>
      <c r="FP148" s="178"/>
      <c r="FQ148" s="178"/>
      <c r="FR148" s="178"/>
      <c r="FS148" s="178"/>
      <c r="FT148" s="178"/>
      <c r="FU148" s="178"/>
      <c r="FV148" s="178"/>
      <c r="FW148" s="178"/>
      <c r="FX148" s="178"/>
      <c r="FY148" s="179"/>
      <c r="FZ148" s="178"/>
      <c r="GA148" s="178"/>
      <c r="GB148" s="178"/>
      <c r="GC148" s="178"/>
      <c r="GD148" s="179"/>
      <c r="GE148" s="5"/>
      <c r="GF148" s="5"/>
      <c r="GG148" s="5"/>
      <c r="GH148" s="5"/>
      <c r="GI148" s="5"/>
      <c r="GJ148" s="5"/>
      <c r="GK148" s="5"/>
      <c r="GL148" s="21"/>
      <c r="GM148" s="92"/>
      <c r="GN148" s="92"/>
      <c r="GO148" s="92"/>
      <c r="GP148" s="92"/>
      <c r="GQ148" s="92"/>
      <c r="GR148" s="92"/>
      <c r="GS148" s="92"/>
      <c r="GT148" s="92"/>
      <c r="GU148" s="204"/>
      <c r="GV148" s="204"/>
      <c r="GW148" s="204"/>
      <c r="GX148" s="204"/>
      <c r="GY148" s="204"/>
      <c r="GZ148" s="204"/>
      <c r="HA148" s="204"/>
      <c r="HB148" s="204"/>
      <c r="HC148" s="204"/>
      <c r="HD148" s="204"/>
      <c r="HE148" s="204"/>
      <c r="HF148" s="204"/>
      <c r="HG148" s="204"/>
      <c r="HH148" s="204"/>
      <c r="HI148" s="204"/>
      <c r="HJ148" s="204"/>
      <c r="HK148" s="204"/>
      <c r="HL148" s="204"/>
      <c r="HM148" s="204"/>
      <c r="HN148" s="204"/>
      <c r="HO148" s="204"/>
      <c r="HP148" s="276"/>
      <c r="HQ148" s="276"/>
      <c r="HR148" s="276"/>
      <c r="HS148" s="276"/>
      <c r="HT148" s="277"/>
      <c r="HU148" s="253"/>
      <c r="HV148" s="178"/>
      <c r="HW148" s="178"/>
      <c r="HX148" s="178"/>
      <c r="HY148" s="178"/>
      <c r="HZ148" s="178"/>
      <c r="IA148" s="178"/>
      <c r="IB148" s="178"/>
      <c r="IC148" s="178"/>
      <c r="ID148" s="179"/>
      <c r="IE148" s="253"/>
      <c r="IF148" s="178"/>
      <c r="IG148" s="178"/>
      <c r="IH148" s="178"/>
      <c r="II148" s="178"/>
      <c r="IJ148" s="178"/>
      <c r="IK148" s="178"/>
      <c r="IL148" s="178"/>
      <c r="IM148" s="178"/>
      <c r="IN148" s="178"/>
      <c r="IO148" s="178"/>
      <c r="IP148" s="178"/>
      <c r="IQ148" s="178"/>
      <c r="IR148" s="178"/>
      <c r="IS148" s="179"/>
      <c r="IT148" s="33"/>
      <c r="IU148" s="178"/>
      <c r="IV148" s="178"/>
      <c r="IW148" s="178"/>
      <c r="IX148" s="178"/>
      <c r="IY148" s="178"/>
      <c r="IZ148" s="178"/>
      <c r="JA148" s="178"/>
      <c r="JB148" s="178"/>
      <c r="JC148" s="178"/>
      <c r="JD148" s="178"/>
      <c r="JE148" s="178"/>
      <c r="JF148" s="178"/>
      <c r="JG148" s="178"/>
      <c r="JH148" s="178"/>
      <c r="JI148" s="179"/>
      <c r="JJ148" s="33"/>
      <c r="JK148" s="178"/>
      <c r="JL148" s="178"/>
      <c r="JM148" s="178"/>
      <c r="JN148" s="178"/>
      <c r="JO148" s="178"/>
      <c r="JP148" s="178"/>
      <c r="JQ148" s="178"/>
      <c r="JR148" s="178"/>
      <c r="JS148" s="178"/>
      <c r="JT148" s="178"/>
      <c r="JU148" s="178"/>
      <c r="JV148" s="178"/>
      <c r="JW148" s="178"/>
      <c r="JX148" s="178"/>
      <c r="JY148" s="179"/>
      <c r="JZ148" s="5"/>
      <c r="KA148" s="5"/>
      <c r="KB148" s="5"/>
      <c r="KC148" s="5"/>
      <c r="KD148" s="5"/>
      <c r="KE148" s="5"/>
    </row>
    <row r="149" spans="1:291" ht="3" customHeight="1" x14ac:dyDescent="0.15">
      <c r="A149" s="5"/>
      <c r="B149" s="5"/>
      <c r="C149" s="5"/>
      <c r="D149" s="5"/>
      <c r="E149" s="5"/>
      <c r="F149" s="5"/>
      <c r="G149" s="204" t="s">
        <v>9</v>
      </c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76" t="s">
        <v>32</v>
      </c>
      <c r="AC149" s="276"/>
      <c r="AD149" s="276"/>
      <c r="AE149" s="276"/>
      <c r="AF149" s="277"/>
      <c r="AG149" s="11"/>
      <c r="AH149" s="25"/>
      <c r="AI149" s="25"/>
      <c r="AJ149" s="25"/>
      <c r="AK149" s="25"/>
      <c r="AL149" s="25"/>
      <c r="AM149" s="25"/>
      <c r="AN149" s="25"/>
      <c r="AO149" s="25"/>
      <c r="AP149" s="26"/>
      <c r="AQ149" s="24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6"/>
      <c r="BF149" s="24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6"/>
      <c r="BV149" s="24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6"/>
      <c r="CL149" s="5"/>
      <c r="CM149" s="5"/>
      <c r="CN149" s="5"/>
      <c r="CO149" s="5"/>
      <c r="CP149" s="5"/>
      <c r="CQ149" s="21"/>
      <c r="CR149" s="5"/>
      <c r="CS149" s="5"/>
      <c r="CT149" s="5"/>
      <c r="CU149" s="5"/>
      <c r="CV149" s="5"/>
      <c r="CW149" s="5"/>
      <c r="CX149" s="5"/>
      <c r="CY149" s="5"/>
      <c r="CZ149" s="204" t="s">
        <v>9</v>
      </c>
      <c r="DA149" s="204"/>
      <c r="DB149" s="204"/>
      <c r="DC149" s="204"/>
      <c r="DD149" s="204"/>
      <c r="DE149" s="204"/>
      <c r="DF149" s="204"/>
      <c r="DG149" s="204"/>
      <c r="DH149" s="204"/>
      <c r="DI149" s="204"/>
      <c r="DJ149" s="204"/>
      <c r="DK149" s="204"/>
      <c r="DL149" s="204"/>
      <c r="DM149" s="204"/>
      <c r="DN149" s="204"/>
      <c r="DO149" s="204"/>
      <c r="DP149" s="204"/>
      <c r="DQ149" s="204"/>
      <c r="DR149" s="204"/>
      <c r="DS149" s="204"/>
      <c r="DT149" s="204"/>
      <c r="DU149" s="276" t="s">
        <v>32</v>
      </c>
      <c r="DV149" s="276"/>
      <c r="DW149" s="276"/>
      <c r="DX149" s="276"/>
      <c r="DY149" s="277"/>
      <c r="DZ149" s="11"/>
      <c r="EA149" s="25"/>
      <c r="EB149" s="25"/>
      <c r="EC149" s="25"/>
      <c r="ED149" s="25"/>
      <c r="EE149" s="25"/>
      <c r="EF149" s="25"/>
      <c r="EG149" s="25"/>
      <c r="EH149" s="25"/>
      <c r="EI149" s="26"/>
      <c r="EJ149" s="24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6"/>
      <c r="EY149" s="24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6"/>
      <c r="FO149" s="24"/>
      <c r="FP149" s="25"/>
      <c r="FQ149" s="25"/>
      <c r="FR149" s="25"/>
      <c r="FS149" s="25"/>
      <c r="FT149" s="25"/>
      <c r="FU149" s="25"/>
      <c r="FV149" s="25"/>
      <c r="FW149" s="25"/>
      <c r="FX149" s="25"/>
      <c r="FY149" s="26"/>
      <c r="FZ149" s="25"/>
      <c r="GA149" s="25"/>
      <c r="GB149" s="25"/>
      <c r="GC149" s="25"/>
      <c r="GD149" s="26"/>
      <c r="GE149" s="5"/>
      <c r="GF149" s="5"/>
      <c r="GG149" s="5"/>
      <c r="GH149" s="5"/>
      <c r="GI149" s="5"/>
      <c r="GJ149" s="5"/>
      <c r="GK149" s="5"/>
      <c r="GL149" s="21"/>
      <c r="GM149" s="92"/>
      <c r="GN149" s="92"/>
      <c r="GO149" s="92"/>
      <c r="GP149" s="92"/>
      <c r="GQ149" s="92"/>
      <c r="GR149" s="92"/>
      <c r="GS149" s="92"/>
      <c r="GT149" s="92"/>
      <c r="GU149" s="204" t="s">
        <v>9</v>
      </c>
      <c r="GV149" s="204"/>
      <c r="GW149" s="204"/>
      <c r="GX149" s="204"/>
      <c r="GY149" s="204"/>
      <c r="GZ149" s="204"/>
      <c r="HA149" s="204"/>
      <c r="HB149" s="204"/>
      <c r="HC149" s="204"/>
      <c r="HD149" s="204"/>
      <c r="HE149" s="204"/>
      <c r="HF149" s="204"/>
      <c r="HG149" s="204"/>
      <c r="HH149" s="204"/>
      <c r="HI149" s="204"/>
      <c r="HJ149" s="204"/>
      <c r="HK149" s="204"/>
      <c r="HL149" s="204"/>
      <c r="HM149" s="204"/>
      <c r="HN149" s="204"/>
      <c r="HO149" s="204"/>
      <c r="HP149" s="276" t="s">
        <v>32</v>
      </c>
      <c r="HQ149" s="276"/>
      <c r="HR149" s="276"/>
      <c r="HS149" s="276"/>
      <c r="HT149" s="277"/>
      <c r="HU149" s="11"/>
      <c r="HV149" s="25"/>
      <c r="HW149" s="25"/>
      <c r="HX149" s="25"/>
      <c r="HY149" s="25"/>
      <c r="HZ149" s="25"/>
      <c r="IA149" s="25"/>
      <c r="IB149" s="25"/>
      <c r="IC149" s="25"/>
      <c r="ID149" s="26"/>
      <c r="IE149" s="24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6"/>
      <c r="IT149" s="24"/>
      <c r="IU149" s="25"/>
      <c r="IV149" s="25"/>
      <c r="IW149" s="25"/>
      <c r="IX149" s="25"/>
      <c r="IY149" s="25"/>
      <c r="IZ149" s="25"/>
      <c r="JA149" s="25"/>
      <c r="JB149" s="25"/>
      <c r="JC149" s="25"/>
      <c r="JD149" s="25"/>
      <c r="JE149" s="25"/>
      <c r="JF149" s="25"/>
      <c r="JG149" s="25"/>
      <c r="JH149" s="25"/>
      <c r="JI149" s="26"/>
      <c r="JJ149" s="24"/>
      <c r="JK149" s="25"/>
      <c r="JL149" s="25"/>
      <c r="JM149" s="25"/>
      <c r="JN149" s="25"/>
      <c r="JO149" s="25"/>
      <c r="JP149" s="25"/>
      <c r="JQ149" s="25"/>
      <c r="JR149" s="25"/>
      <c r="JS149" s="25"/>
      <c r="JT149" s="25"/>
      <c r="JU149" s="25"/>
      <c r="JV149" s="25"/>
      <c r="JW149" s="25"/>
      <c r="JX149" s="25"/>
      <c r="JY149" s="26"/>
      <c r="JZ149" s="5"/>
      <c r="KA149" s="5"/>
      <c r="KB149" s="5"/>
      <c r="KC149" s="5"/>
      <c r="KD149" s="5"/>
      <c r="KE149" s="5"/>
    </row>
    <row r="150" spans="1:291" ht="3" customHeight="1" x14ac:dyDescent="0.15">
      <c r="A150" s="5"/>
      <c r="B150" s="5"/>
      <c r="C150" s="5"/>
      <c r="D150" s="5"/>
      <c r="E150" s="5"/>
      <c r="F150" s="5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76"/>
      <c r="AC150" s="276"/>
      <c r="AD150" s="276"/>
      <c r="AE150" s="276"/>
      <c r="AF150" s="277"/>
      <c r="AG150" s="12"/>
      <c r="AH150" s="27" t="s">
        <v>94</v>
      </c>
      <c r="AI150" s="27"/>
      <c r="AJ150" s="27"/>
      <c r="AK150" s="27"/>
      <c r="AL150" s="182"/>
      <c r="AM150" s="182"/>
      <c r="AN150" s="182"/>
      <c r="AO150" s="182"/>
      <c r="AP150" s="183"/>
      <c r="AQ150" s="251"/>
      <c r="AR150" s="182"/>
      <c r="AS150" s="182"/>
      <c r="AT150" s="182"/>
      <c r="AU150" s="182"/>
      <c r="AV150" s="182"/>
      <c r="AW150" s="182"/>
      <c r="AX150" s="182"/>
      <c r="AY150" s="182"/>
      <c r="AZ150" s="182"/>
      <c r="BA150" s="182"/>
      <c r="BB150" s="182"/>
      <c r="BC150" s="182"/>
      <c r="BD150" s="182"/>
      <c r="BE150" s="183"/>
      <c r="BF150" s="23"/>
      <c r="BG150" s="182"/>
      <c r="BH150" s="182"/>
      <c r="BI150" s="182"/>
      <c r="BJ150" s="182"/>
      <c r="BK150" s="182"/>
      <c r="BL150" s="182"/>
      <c r="BM150" s="182"/>
      <c r="BN150" s="182"/>
      <c r="BO150" s="182"/>
      <c r="BP150" s="182"/>
      <c r="BQ150" s="182"/>
      <c r="BR150" s="182"/>
      <c r="BS150" s="182"/>
      <c r="BT150" s="182"/>
      <c r="BU150" s="183"/>
      <c r="BV150" s="23"/>
      <c r="BW150" s="182"/>
      <c r="BX150" s="182"/>
      <c r="BY150" s="182"/>
      <c r="BZ150" s="182"/>
      <c r="CA150" s="182"/>
      <c r="CB150" s="182"/>
      <c r="CC150" s="182"/>
      <c r="CD150" s="182"/>
      <c r="CE150" s="182"/>
      <c r="CF150" s="182"/>
      <c r="CG150" s="182"/>
      <c r="CH150" s="182"/>
      <c r="CI150" s="182"/>
      <c r="CJ150" s="182"/>
      <c r="CK150" s="183"/>
      <c r="CL150" s="5"/>
      <c r="CM150" s="5"/>
      <c r="CN150" s="5"/>
      <c r="CO150" s="5"/>
      <c r="CP150" s="5"/>
      <c r="CQ150" s="21"/>
      <c r="CR150" s="5"/>
      <c r="CS150" s="5"/>
      <c r="CT150" s="5"/>
      <c r="CU150" s="5"/>
      <c r="CV150" s="5"/>
      <c r="CW150" s="5"/>
      <c r="CX150" s="5"/>
      <c r="CY150" s="5"/>
      <c r="CZ150" s="204"/>
      <c r="DA150" s="204"/>
      <c r="DB150" s="204"/>
      <c r="DC150" s="204"/>
      <c r="DD150" s="204"/>
      <c r="DE150" s="204"/>
      <c r="DF150" s="204"/>
      <c r="DG150" s="204"/>
      <c r="DH150" s="204"/>
      <c r="DI150" s="204"/>
      <c r="DJ150" s="204"/>
      <c r="DK150" s="204"/>
      <c r="DL150" s="204"/>
      <c r="DM150" s="204"/>
      <c r="DN150" s="204"/>
      <c r="DO150" s="204"/>
      <c r="DP150" s="204"/>
      <c r="DQ150" s="204"/>
      <c r="DR150" s="204"/>
      <c r="DS150" s="204"/>
      <c r="DT150" s="204"/>
      <c r="DU150" s="276"/>
      <c r="DV150" s="276"/>
      <c r="DW150" s="276"/>
      <c r="DX150" s="276"/>
      <c r="DY150" s="277"/>
      <c r="DZ150" s="12"/>
      <c r="EA150" s="27" t="s">
        <v>94</v>
      </c>
      <c r="EB150" s="27"/>
      <c r="EC150" s="27"/>
      <c r="ED150" s="27"/>
      <c r="EE150" s="182"/>
      <c r="EF150" s="182"/>
      <c r="EG150" s="182"/>
      <c r="EH150" s="182"/>
      <c r="EI150" s="183"/>
      <c r="EJ150" s="251"/>
      <c r="EK150" s="182"/>
      <c r="EL150" s="182"/>
      <c r="EM150" s="182"/>
      <c r="EN150" s="182"/>
      <c r="EO150" s="182"/>
      <c r="EP150" s="182"/>
      <c r="EQ150" s="182"/>
      <c r="ER150" s="182"/>
      <c r="ES150" s="182"/>
      <c r="ET150" s="182"/>
      <c r="EU150" s="182"/>
      <c r="EV150" s="182"/>
      <c r="EW150" s="182"/>
      <c r="EX150" s="183"/>
      <c r="EY150" s="23"/>
      <c r="EZ150" s="182"/>
      <c r="FA150" s="182"/>
      <c r="FB150" s="182"/>
      <c r="FC150" s="182"/>
      <c r="FD150" s="182"/>
      <c r="FE150" s="182"/>
      <c r="FF150" s="182"/>
      <c r="FG150" s="182"/>
      <c r="FH150" s="182"/>
      <c r="FI150" s="182"/>
      <c r="FJ150" s="182"/>
      <c r="FK150" s="182"/>
      <c r="FL150" s="182"/>
      <c r="FM150" s="182"/>
      <c r="FN150" s="183"/>
      <c r="FO150" s="23"/>
      <c r="FP150" s="182"/>
      <c r="FQ150" s="182"/>
      <c r="FR150" s="182"/>
      <c r="FS150" s="182"/>
      <c r="FT150" s="182"/>
      <c r="FU150" s="182"/>
      <c r="FV150" s="182"/>
      <c r="FW150" s="182"/>
      <c r="FX150" s="182"/>
      <c r="FY150" s="183"/>
      <c r="FZ150" s="182"/>
      <c r="GA150" s="182"/>
      <c r="GB150" s="182"/>
      <c r="GC150" s="182"/>
      <c r="GD150" s="183"/>
      <c r="GE150" s="5"/>
      <c r="GF150" s="5"/>
      <c r="GG150" s="5"/>
      <c r="GH150" s="5"/>
      <c r="GI150" s="5"/>
      <c r="GJ150" s="5"/>
      <c r="GK150" s="5"/>
      <c r="GL150" s="21"/>
      <c r="GM150" s="92"/>
      <c r="GN150" s="92"/>
      <c r="GO150" s="92"/>
      <c r="GP150" s="92"/>
      <c r="GQ150" s="92"/>
      <c r="GR150" s="92"/>
      <c r="GS150" s="92"/>
      <c r="GT150" s="92"/>
      <c r="GU150" s="204"/>
      <c r="GV150" s="204"/>
      <c r="GW150" s="204"/>
      <c r="GX150" s="204"/>
      <c r="GY150" s="204"/>
      <c r="GZ150" s="204"/>
      <c r="HA150" s="204"/>
      <c r="HB150" s="204"/>
      <c r="HC150" s="204"/>
      <c r="HD150" s="204"/>
      <c r="HE150" s="204"/>
      <c r="HF150" s="204"/>
      <c r="HG150" s="204"/>
      <c r="HH150" s="204"/>
      <c r="HI150" s="204"/>
      <c r="HJ150" s="204"/>
      <c r="HK150" s="204"/>
      <c r="HL150" s="204"/>
      <c r="HM150" s="204"/>
      <c r="HN150" s="204"/>
      <c r="HO150" s="204"/>
      <c r="HP150" s="276"/>
      <c r="HQ150" s="276"/>
      <c r="HR150" s="276"/>
      <c r="HS150" s="276"/>
      <c r="HT150" s="277"/>
      <c r="HU150" s="12"/>
      <c r="HV150" s="27" t="s">
        <v>94</v>
      </c>
      <c r="HW150" s="27"/>
      <c r="HX150" s="27"/>
      <c r="HY150" s="27"/>
      <c r="HZ150" s="182"/>
      <c r="IA150" s="182"/>
      <c r="IB150" s="182"/>
      <c r="IC150" s="182"/>
      <c r="ID150" s="183"/>
      <c r="IE150" s="251"/>
      <c r="IF150" s="182"/>
      <c r="IG150" s="182"/>
      <c r="IH150" s="182"/>
      <c r="II150" s="182"/>
      <c r="IJ150" s="182"/>
      <c r="IK150" s="182"/>
      <c r="IL150" s="182"/>
      <c r="IM150" s="182"/>
      <c r="IN150" s="182"/>
      <c r="IO150" s="182"/>
      <c r="IP150" s="182"/>
      <c r="IQ150" s="182"/>
      <c r="IR150" s="182"/>
      <c r="IS150" s="183"/>
      <c r="IT150" s="23"/>
      <c r="IU150" s="182"/>
      <c r="IV150" s="182"/>
      <c r="IW150" s="182"/>
      <c r="IX150" s="182"/>
      <c r="IY150" s="182"/>
      <c r="IZ150" s="182"/>
      <c r="JA150" s="182"/>
      <c r="JB150" s="182"/>
      <c r="JC150" s="182"/>
      <c r="JD150" s="182"/>
      <c r="JE150" s="182"/>
      <c r="JF150" s="182"/>
      <c r="JG150" s="182"/>
      <c r="JH150" s="182"/>
      <c r="JI150" s="183"/>
      <c r="JJ150" s="23"/>
      <c r="JK150" s="182"/>
      <c r="JL150" s="182"/>
      <c r="JM150" s="182"/>
      <c r="JN150" s="182"/>
      <c r="JO150" s="182"/>
      <c r="JP150" s="182"/>
      <c r="JQ150" s="182"/>
      <c r="JR150" s="182"/>
      <c r="JS150" s="182"/>
      <c r="JT150" s="182"/>
      <c r="JU150" s="182"/>
      <c r="JV150" s="182"/>
      <c r="JW150" s="182"/>
      <c r="JX150" s="182"/>
      <c r="JY150" s="183"/>
      <c r="JZ150" s="5"/>
      <c r="KA150" s="5"/>
      <c r="KB150" s="5"/>
      <c r="KC150" s="5"/>
      <c r="KD150" s="5"/>
      <c r="KE150" s="5"/>
    </row>
    <row r="151" spans="1:291" ht="3" customHeight="1" x14ac:dyDescent="0.15">
      <c r="A151" s="5"/>
      <c r="B151" s="5"/>
      <c r="C151" s="5"/>
      <c r="D151" s="5"/>
      <c r="E151" s="5"/>
      <c r="F151" s="5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76"/>
      <c r="AC151" s="276"/>
      <c r="AD151" s="276"/>
      <c r="AE151" s="276"/>
      <c r="AF151" s="277"/>
      <c r="AG151" s="35"/>
      <c r="AH151" s="3"/>
      <c r="AI151" s="3"/>
      <c r="AJ151" s="3"/>
      <c r="AK151" s="3"/>
      <c r="AL151" s="182"/>
      <c r="AM151" s="182"/>
      <c r="AN151" s="182"/>
      <c r="AO151" s="182"/>
      <c r="AP151" s="183"/>
      <c r="AQ151" s="251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182"/>
      <c r="BC151" s="182"/>
      <c r="BD151" s="182"/>
      <c r="BE151" s="183"/>
      <c r="BF151" s="23"/>
      <c r="BG151" s="182"/>
      <c r="BH151" s="182"/>
      <c r="BI151" s="182"/>
      <c r="BJ151" s="182"/>
      <c r="BK151" s="182"/>
      <c r="BL151" s="182"/>
      <c r="BM151" s="182"/>
      <c r="BN151" s="182"/>
      <c r="BO151" s="182"/>
      <c r="BP151" s="182"/>
      <c r="BQ151" s="182"/>
      <c r="BR151" s="182"/>
      <c r="BS151" s="182"/>
      <c r="BT151" s="182"/>
      <c r="BU151" s="183"/>
      <c r="BV151" s="23"/>
      <c r="BW151" s="182"/>
      <c r="BX151" s="182"/>
      <c r="BY151" s="182"/>
      <c r="BZ151" s="182"/>
      <c r="CA151" s="182"/>
      <c r="CB151" s="182"/>
      <c r="CC151" s="182"/>
      <c r="CD151" s="182"/>
      <c r="CE151" s="182"/>
      <c r="CF151" s="182"/>
      <c r="CG151" s="182"/>
      <c r="CH151" s="182"/>
      <c r="CI151" s="182"/>
      <c r="CJ151" s="182"/>
      <c r="CK151" s="183"/>
      <c r="CL151" s="5"/>
      <c r="CM151" s="5"/>
      <c r="CN151" s="5"/>
      <c r="CO151" s="5"/>
      <c r="CP151" s="5"/>
      <c r="CQ151" s="21"/>
      <c r="CR151" s="5"/>
      <c r="CS151" s="5"/>
      <c r="CT151" s="5"/>
      <c r="CU151" s="5"/>
      <c r="CV151" s="5"/>
      <c r="CW151" s="5"/>
      <c r="CX151" s="5"/>
      <c r="CY151" s="5"/>
      <c r="CZ151" s="204"/>
      <c r="DA151" s="204"/>
      <c r="DB151" s="204"/>
      <c r="DC151" s="204"/>
      <c r="DD151" s="204"/>
      <c r="DE151" s="204"/>
      <c r="DF151" s="204"/>
      <c r="DG151" s="204"/>
      <c r="DH151" s="204"/>
      <c r="DI151" s="204"/>
      <c r="DJ151" s="204"/>
      <c r="DK151" s="204"/>
      <c r="DL151" s="204"/>
      <c r="DM151" s="204"/>
      <c r="DN151" s="204"/>
      <c r="DO151" s="204"/>
      <c r="DP151" s="204"/>
      <c r="DQ151" s="204"/>
      <c r="DR151" s="204"/>
      <c r="DS151" s="204"/>
      <c r="DT151" s="204"/>
      <c r="DU151" s="276"/>
      <c r="DV151" s="276"/>
      <c r="DW151" s="276"/>
      <c r="DX151" s="276"/>
      <c r="DY151" s="277"/>
      <c r="DZ151" s="35"/>
      <c r="EA151" s="3"/>
      <c r="EB151" s="3"/>
      <c r="EC151" s="3"/>
      <c r="ED151" s="3"/>
      <c r="EE151" s="182"/>
      <c r="EF151" s="182"/>
      <c r="EG151" s="182"/>
      <c r="EH151" s="182"/>
      <c r="EI151" s="183"/>
      <c r="EJ151" s="251"/>
      <c r="EK151" s="182"/>
      <c r="EL151" s="182"/>
      <c r="EM151" s="182"/>
      <c r="EN151" s="182"/>
      <c r="EO151" s="182"/>
      <c r="EP151" s="182"/>
      <c r="EQ151" s="182"/>
      <c r="ER151" s="182"/>
      <c r="ES151" s="182"/>
      <c r="ET151" s="182"/>
      <c r="EU151" s="182"/>
      <c r="EV151" s="182"/>
      <c r="EW151" s="182"/>
      <c r="EX151" s="183"/>
      <c r="EY151" s="23"/>
      <c r="EZ151" s="182"/>
      <c r="FA151" s="182"/>
      <c r="FB151" s="182"/>
      <c r="FC151" s="182"/>
      <c r="FD151" s="182"/>
      <c r="FE151" s="182"/>
      <c r="FF151" s="182"/>
      <c r="FG151" s="182"/>
      <c r="FH151" s="182"/>
      <c r="FI151" s="182"/>
      <c r="FJ151" s="182"/>
      <c r="FK151" s="182"/>
      <c r="FL151" s="182"/>
      <c r="FM151" s="182"/>
      <c r="FN151" s="183"/>
      <c r="FO151" s="23"/>
      <c r="FP151" s="182"/>
      <c r="FQ151" s="182"/>
      <c r="FR151" s="182"/>
      <c r="FS151" s="182"/>
      <c r="FT151" s="182"/>
      <c r="FU151" s="182"/>
      <c r="FV151" s="182"/>
      <c r="FW151" s="182"/>
      <c r="FX151" s="182"/>
      <c r="FY151" s="183"/>
      <c r="FZ151" s="182"/>
      <c r="GA151" s="182"/>
      <c r="GB151" s="182"/>
      <c r="GC151" s="182"/>
      <c r="GD151" s="183"/>
      <c r="GE151" s="5"/>
      <c r="GF151" s="5"/>
      <c r="GG151" s="5"/>
      <c r="GH151" s="5"/>
      <c r="GI151" s="5"/>
      <c r="GJ151" s="5"/>
      <c r="GK151" s="5"/>
      <c r="GL151" s="21"/>
      <c r="GM151" s="92"/>
      <c r="GN151" s="92"/>
      <c r="GO151" s="92"/>
      <c r="GP151" s="92"/>
      <c r="GQ151" s="92"/>
      <c r="GR151" s="92"/>
      <c r="GS151" s="92"/>
      <c r="GT151" s="92"/>
      <c r="GU151" s="204"/>
      <c r="GV151" s="204"/>
      <c r="GW151" s="204"/>
      <c r="GX151" s="204"/>
      <c r="GY151" s="204"/>
      <c r="GZ151" s="204"/>
      <c r="HA151" s="204"/>
      <c r="HB151" s="204"/>
      <c r="HC151" s="204"/>
      <c r="HD151" s="204"/>
      <c r="HE151" s="204"/>
      <c r="HF151" s="204"/>
      <c r="HG151" s="204"/>
      <c r="HH151" s="204"/>
      <c r="HI151" s="204"/>
      <c r="HJ151" s="204"/>
      <c r="HK151" s="204"/>
      <c r="HL151" s="204"/>
      <c r="HM151" s="204"/>
      <c r="HN151" s="204"/>
      <c r="HO151" s="204"/>
      <c r="HP151" s="276"/>
      <c r="HQ151" s="276"/>
      <c r="HR151" s="276"/>
      <c r="HS151" s="276"/>
      <c r="HT151" s="277"/>
      <c r="HU151" s="35"/>
      <c r="HV151" s="3"/>
      <c r="HW151" s="3"/>
      <c r="HX151" s="3"/>
      <c r="HY151" s="3"/>
      <c r="HZ151" s="182"/>
      <c r="IA151" s="182"/>
      <c r="IB151" s="182"/>
      <c r="IC151" s="182"/>
      <c r="ID151" s="183"/>
      <c r="IE151" s="251"/>
      <c r="IF151" s="182"/>
      <c r="IG151" s="182"/>
      <c r="IH151" s="182"/>
      <c r="II151" s="182"/>
      <c r="IJ151" s="182"/>
      <c r="IK151" s="182"/>
      <c r="IL151" s="182"/>
      <c r="IM151" s="182"/>
      <c r="IN151" s="182"/>
      <c r="IO151" s="182"/>
      <c r="IP151" s="182"/>
      <c r="IQ151" s="182"/>
      <c r="IR151" s="182"/>
      <c r="IS151" s="183"/>
      <c r="IT151" s="23"/>
      <c r="IU151" s="182"/>
      <c r="IV151" s="182"/>
      <c r="IW151" s="182"/>
      <c r="IX151" s="182"/>
      <c r="IY151" s="182"/>
      <c r="IZ151" s="182"/>
      <c r="JA151" s="182"/>
      <c r="JB151" s="182"/>
      <c r="JC151" s="182"/>
      <c r="JD151" s="182"/>
      <c r="JE151" s="182"/>
      <c r="JF151" s="182"/>
      <c r="JG151" s="182"/>
      <c r="JH151" s="182"/>
      <c r="JI151" s="183"/>
      <c r="JJ151" s="23"/>
      <c r="JK151" s="182"/>
      <c r="JL151" s="182"/>
      <c r="JM151" s="182"/>
      <c r="JN151" s="182"/>
      <c r="JO151" s="182"/>
      <c r="JP151" s="182"/>
      <c r="JQ151" s="182"/>
      <c r="JR151" s="182"/>
      <c r="JS151" s="182"/>
      <c r="JT151" s="182"/>
      <c r="JU151" s="182"/>
      <c r="JV151" s="182"/>
      <c r="JW151" s="182"/>
      <c r="JX151" s="182"/>
      <c r="JY151" s="183"/>
      <c r="JZ151" s="5"/>
      <c r="KA151" s="5"/>
      <c r="KB151" s="5"/>
      <c r="KC151" s="5"/>
      <c r="KD151" s="5"/>
      <c r="KE151" s="5"/>
    </row>
    <row r="152" spans="1:291" ht="3" customHeight="1" x14ac:dyDescent="0.15">
      <c r="A152" s="5"/>
      <c r="B152" s="5"/>
      <c r="C152" s="5"/>
      <c r="D152" s="5"/>
      <c r="E152" s="5"/>
      <c r="F152" s="5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76"/>
      <c r="AC152" s="276"/>
      <c r="AD152" s="276"/>
      <c r="AE152" s="276"/>
      <c r="AF152" s="277"/>
      <c r="AG152" s="252" t="str">
        <f>MID(TEXT(入力シート!$D14,"??????????0"),1,1)</f>
        <v xml:space="preserve"> </v>
      </c>
      <c r="AH152" s="176"/>
      <c r="AI152" s="176"/>
      <c r="AJ152" s="176"/>
      <c r="AK152" s="176"/>
      <c r="AL152" s="176" t="str">
        <f>MID(TEXT(入力シート!$D14,"??????????0"),2,1)</f>
        <v xml:space="preserve"> </v>
      </c>
      <c r="AM152" s="176"/>
      <c r="AN152" s="176"/>
      <c r="AO152" s="176"/>
      <c r="AP152" s="177"/>
      <c r="AQ152" s="252" t="str">
        <f>MID(TEXT(入力シート!$D14,"??????????0"),3,1)</f>
        <v xml:space="preserve"> </v>
      </c>
      <c r="AR152" s="176"/>
      <c r="AS152" s="176"/>
      <c r="AT152" s="176"/>
      <c r="AU152" s="176"/>
      <c r="AV152" s="176" t="str">
        <f>MID(TEXT(入力シート!$D14,"??????????0"),4,1)</f>
        <v xml:space="preserve"> </v>
      </c>
      <c r="AW152" s="176"/>
      <c r="AX152" s="176"/>
      <c r="AY152" s="176"/>
      <c r="AZ152" s="176"/>
      <c r="BA152" s="176" t="str">
        <f>MID(TEXT(入力シート!$D14,"??????????0"),5,1)</f>
        <v xml:space="preserve"> </v>
      </c>
      <c r="BB152" s="176"/>
      <c r="BC152" s="176"/>
      <c r="BD152" s="176"/>
      <c r="BE152" s="177"/>
      <c r="BF152" s="32"/>
      <c r="BG152" s="176" t="str">
        <f>MID(TEXT(入力シート!$D14,"??????????0"),6,1)</f>
        <v xml:space="preserve"> </v>
      </c>
      <c r="BH152" s="176"/>
      <c r="BI152" s="176"/>
      <c r="BJ152" s="176"/>
      <c r="BK152" s="176"/>
      <c r="BL152" s="176" t="str">
        <f>MID(TEXT(入力シート!$D14,"??????????0"),7,1)</f>
        <v xml:space="preserve"> </v>
      </c>
      <c r="BM152" s="176"/>
      <c r="BN152" s="176"/>
      <c r="BO152" s="176"/>
      <c r="BP152" s="176"/>
      <c r="BQ152" s="176" t="str">
        <f>MID(TEXT(入力シート!$D14,"??????????0"),8,1)</f>
        <v xml:space="preserve"> </v>
      </c>
      <c r="BR152" s="176"/>
      <c r="BS152" s="176"/>
      <c r="BT152" s="176"/>
      <c r="BU152" s="177"/>
      <c r="BV152" s="32"/>
      <c r="BW152" s="176" t="str">
        <f>MID(TEXT(入力シート!$D14,"??????????0"),9,1)</f>
        <v xml:space="preserve"> </v>
      </c>
      <c r="BX152" s="176"/>
      <c r="BY152" s="176"/>
      <c r="BZ152" s="176"/>
      <c r="CA152" s="176"/>
      <c r="CB152" s="176" t="str">
        <f>MID(TEXT(入力シート!$D14,"??????????0"),10,1)</f>
        <v xml:space="preserve"> </v>
      </c>
      <c r="CC152" s="176"/>
      <c r="CD152" s="176"/>
      <c r="CE152" s="176"/>
      <c r="CF152" s="176"/>
      <c r="CG152" s="176" t="str">
        <f>MID(TEXT(入力シート!$D14,"??????????0"),11,1)</f>
        <v>0</v>
      </c>
      <c r="CH152" s="176"/>
      <c r="CI152" s="176"/>
      <c r="CJ152" s="176"/>
      <c r="CK152" s="177"/>
      <c r="CL152" s="5"/>
      <c r="CM152" s="5"/>
      <c r="CN152" s="5"/>
      <c r="CO152" s="5"/>
      <c r="CP152" s="5"/>
      <c r="CQ152" s="21"/>
      <c r="CR152" s="5"/>
      <c r="CS152" s="5"/>
      <c r="CT152" s="5"/>
      <c r="CU152" s="5"/>
      <c r="CV152" s="5"/>
      <c r="CW152" s="5"/>
      <c r="CX152" s="5"/>
      <c r="CY152" s="5"/>
      <c r="CZ152" s="204"/>
      <c r="DA152" s="204"/>
      <c r="DB152" s="204"/>
      <c r="DC152" s="204"/>
      <c r="DD152" s="204"/>
      <c r="DE152" s="204"/>
      <c r="DF152" s="204"/>
      <c r="DG152" s="204"/>
      <c r="DH152" s="204"/>
      <c r="DI152" s="204"/>
      <c r="DJ152" s="204"/>
      <c r="DK152" s="204"/>
      <c r="DL152" s="204"/>
      <c r="DM152" s="204"/>
      <c r="DN152" s="204"/>
      <c r="DO152" s="204"/>
      <c r="DP152" s="204"/>
      <c r="DQ152" s="204"/>
      <c r="DR152" s="204"/>
      <c r="DS152" s="204"/>
      <c r="DT152" s="204"/>
      <c r="DU152" s="276"/>
      <c r="DV152" s="276"/>
      <c r="DW152" s="276"/>
      <c r="DX152" s="276"/>
      <c r="DY152" s="277"/>
      <c r="DZ152" s="252" t="str">
        <f>MID(TEXT(入力シート!$D14,"??????????0"),1,1)</f>
        <v xml:space="preserve"> </v>
      </c>
      <c r="EA152" s="176"/>
      <c r="EB152" s="176"/>
      <c r="EC152" s="176"/>
      <c r="ED152" s="176"/>
      <c r="EE152" s="176" t="str">
        <f>MID(TEXT(入力シート!$D14,"??????????0"),2,1)</f>
        <v xml:space="preserve"> </v>
      </c>
      <c r="EF152" s="176"/>
      <c r="EG152" s="176"/>
      <c r="EH152" s="176"/>
      <c r="EI152" s="177"/>
      <c r="EJ152" s="252" t="str">
        <f>MID(TEXT(入力シート!$D14,"??????????0"),3,1)</f>
        <v xml:space="preserve"> </v>
      </c>
      <c r="EK152" s="176"/>
      <c r="EL152" s="176"/>
      <c r="EM152" s="176"/>
      <c r="EN152" s="176"/>
      <c r="EO152" s="176" t="str">
        <f>MID(TEXT(入力シート!$D14,"??????????0"),4,1)</f>
        <v xml:space="preserve"> </v>
      </c>
      <c r="EP152" s="176"/>
      <c r="EQ152" s="176"/>
      <c r="ER152" s="176"/>
      <c r="ES152" s="176"/>
      <c r="ET152" s="176" t="str">
        <f>MID(TEXT(入力シート!$D14,"??????????0"),5,1)</f>
        <v xml:space="preserve"> </v>
      </c>
      <c r="EU152" s="176"/>
      <c r="EV152" s="176"/>
      <c r="EW152" s="176"/>
      <c r="EX152" s="177"/>
      <c r="EY152" s="32"/>
      <c r="EZ152" s="176" t="str">
        <f>MID(TEXT(入力シート!$D14,"??????????0"),6,1)</f>
        <v xml:space="preserve"> </v>
      </c>
      <c r="FA152" s="176"/>
      <c r="FB152" s="176"/>
      <c r="FC152" s="176"/>
      <c r="FD152" s="176"/>
      <c r="FE152" s="176" t="str">
        <f>MID(TEXT(入力シート!$D14,"??????????0"),7,1)</f>
        <v xml:space="preserve"> </v>
      </c>
      <c r="FF152" s="176"/>
      <c r="FG152" s="176"/>
      <c r="FH152" s="176"/>
      <c r="FI152" s="176"/>
      <c r="FJ152" s="176" t="str">
        <f>MID(TEXT(入力シート!$D14,"??????????0"),8,1)</f>
        <v xml:space="preserve"> </v>
      </c>
      <c r="FK152" s="176"/>
      <c r="FL152" s="176"/>
      <c r="FM152" s="176"/>
      <c r="FN152" s="177"/>
      <c r="FO152" s="32"/>
      <c r="FP152" s="176" t="str">
        <f>MID(TEXT(入力シート!$D14,"??????????0"),9,1)</f>
        <v xml:space="preserve"> </v>
      </c>
      <c r="FQ152" s="176"/>
      <c r="FR152" s="176"/>
      <c r="FS152" s="176"/>
      <c r="FT152" s="176"/>
      <c r="FU152" s="176" t="str">
        <f>MID(TEXT(入力シート!$D14,"??????????0"),10,1)</f>
        <v xml:space="preserve"> </v>
      </c>
      <c r="FV152" s="176"/>
      <c r="FW152" s="176"/>
      <c r="FX152" s="176"/>
      <c r="FY152" s="177"/>
      <c r="FZ152" s="176" t="str">
        <f>MID(TEXT(入力シート!$D14,"??????????0"),11,1)</f>
        <v>0</v>
      </c>
      <c r="GA152" s="176"/>
      <c r="GB152" s="176"/>
      <c r="GC152" s="176"/>
      <c r="GD152" s="177"/>
      <c r="GE152" s="5"/>
      <c r="GF152" s="5"/>
      <c r="GG152" s="5"/>
      <c r="GH152" s="5"/>
      <c r="GI152" s="5"/>
      <c r="GJ152" s="5"/>
      <c r="GK152" s="5"/>
      <c r="GL152" s="21"/>
      <c r="GM152" s="92"/>
      <c r="GN152" s="92"/>
      <c r="GO152" s="92"/>
      <c r="GP152" s="92"/>
      <c r="GQ152" s="92"/>
      <c r="GR152" s="92"/>
      <c r="GS152" s="92"/>
      <c r="GT152" s="92"/>
      <c r="GU152" s="204"/>
      <c r="GV152" s="204"/>
      <c r="GW152" s="204"/>
      <c r="GX152" s="204"/>
      <c r="GY152" s="204"/>
      <c r="GZ152" s="204"/>
      <c r="HA152" s="204"/>
      <c r="HB152" s="204"/>
      <c r="HC152" s="204"/>
      <c r="HD152" s="204"/>
      <c r="HE152" s="204"/>
      <c r="HF152" s="204"/>
      <c r="HG152" s="204"/>
      <c r="HH152" s="204"/>
      <c r="HI152" s="204"/>
      <c r="HJ152" s="204"/>
      <c r="HK152" s="204"/>
      <c r="HL152" s="204"/>
      <c r="HM152" s="204"/>
      <c r="HN152" s="204"/>
      <c r="HO152" s="204"/>
      <c r="HP152" s="276"/>
      <c r="HQ152" s="276"/>
      <c r="HR152" s="276"/>
      <c r="HS152" s="276"/>
      <c r="HT152" s="277"/>
      <c r="HU152" s="252" t="str">
        <f>MID(TEXT(入力シート!$D14,"??????????0"),1,1)</f>
        <v xml:space="preserve"> </v>
      </c>
      <c r="HV152" s="176"/>
      <c r="HW152" s="176"/>
      <c r="HX152" s="176"/>
      <c r="HY152" s="176"/>
      <c r="HZ152" s="176" t="str">
        <f>MID(TEXT(入力シート!$D14,"??????????0"),2,1)</f>
        <v xml:space="preserve"> </v>
      </c>
      <c r="IA152" s="176"/>
      <c r="IB152" s="176"/>
      <c r="IC152" s="176"/>
      <c r="ID152" s="177"/>
      <c r="IE152" s="252" t="str">
        <f>MID(TEXT(入力シート!$D14,"??????????0"),3,1)</f>
        <v xml:space="preserve"> </v>
      </c>
      <c r="IF152" s="176"/>
      <c r="IG152" s="176"/>
      <c r="IH152" s="176"/>
      <c r="II152" s="176"/>
      <c r="IJ152" s="176" t="str">
        <f>MID(TEXT(入力シート!$D14,"??????????0"),4,1)</f>
        <v xml:space="preserve"> </v>
      </c>
      <c r="IK152" s="176"/>
      <c r="IL152" s="176"/>
      <c r="IM152" s="176"/>
      <c r="IN152" s="176"/>
      <c r="IO152" s="176" t="str">
        <f>MID(TEXT(入力シート!$D14,"??????????0"),5,1)</f>
        <v xml:space="preserve"> </v>
      </c>
      <c r="IP152" s="176"/>
      <c r="IQ152" s="176"/>
      <c r="IR152" s="176"/>
      <c r="IS152" s="177"/>
      <c r="IT152" s="32"/>
      <c r="IU152" s="176" t="str">
        <f>MID(TEXT(入力シート!$D14,"??????????0"),6,1)</f>
        <v xml:space="preserve"> </v>
      </c>
      <c r="IV152" s="176"/>
      <c r="IW152" s="176"/>
      <c r="IX152" s="176"/>
      <c r="IY152" s="176"/>
      <c r="IZ152" s="176" t="str">
        <f>MID(TEXT(入力シート!$D14,"??????????0"),7,1)</f>
        <v xml:space="preserve"> </v>
      </c>
      <c r="JA152" s="176"/>
      <c r="JB152" s="176"/>
      <c r="JC152" s="176"/>
      <c r="JD152" s="176"/>
      <c r="JE152" s="176" t="str">
        <f>MID(TEXT(入力シート!$D14,"??????????0"),8,1)</f>
        <v xml:space="preserve"> </v>
      </c>
      <c r="JF152" s="176"/>
      <c r="JG152" s="176"/>
      <c r="JH152" s="176"/>
      <c r="JI152" s="177"/>
      <c r="JJ152" s="32"/>
      <c r="JK152" s="176" t="str">
        <f>MID(TEXT(入力シート!$D14,"??????????0"),9,1)</f>
        <v xml:space="preserve"> </v>
      </c>
      <c r="JL152" s="176"/>
      <c r="JM152" s="176"/>
      <c r="JN152" s="176"/>
      <c r="JO152" s="176"/>
      <c r="JP152" s="176" t="str">
        <f>MID(TEXT(入力シート!$D14,"??????????0"),10,1)</f>
        <v xml:space="preserve"> </v>
      </c>
      <c r="JQ152" s="176"/>
      <c r="JR152" s="176"/>
      <c r="JS152" s="176"/>
      <c r="JT152" s="176"/>
      <c r="JU152" s="176" t="str">
        <f>MID(TEXT(入力シート!$D14,"??????????0"),11,1)</f>
        <v>0</v>
      </c>
      <c r="JV152" s="176"/>
      <c r="JW152" s="176"/>
      <c r="JX152" s="176"/>
      <c r="JY152" s="177"/>
      <c r="JZ152" s="5"/>
      <c r="KA152" s="5"/>
      <c r="KB152" s="5"/>
      <c r="KC152" s="5"/>
      <c r="KD152" s="5"/>
      <c r="KE152" s="5"/>
    </row>
    <row r="153" spans="1:291" ht="3" customHeight="1" x14ac:dyDescent="0.15">
      <c r="A153" s="5"/>
      <c r="B153" s="5"/>
      <c r="C153" s="5"/>
      <c r="D153" s="5"/>
      <c r="E153" s="5"/>
      <c r="F153" s="5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76"/>
      <c r="AC153" s="276"/>
      <c r="AD153" s="276"/>
      <c r="AE153" s="276"/>
      <c r="AF153" s="277"/>
      <c r="AG153" s="252"/>
      <c r="AH153" s="176"/>
      <c r="AI153" s="176"/>
      <c r="AJ153" s="176"/>
      <c r="AK153" s="176"/>
      <c r="AL153" s="176"/>
      <c r="AM153" s="176"/>
      <c r="AN153" s="176"/>
      <c r="AO153" s="176"/>
      <c r="AP153" s="177"/>
      <c r="AQ153" s="252"/>
      <c r="AR153" s="176"/>
      <c r="AS153" s="176"/>
      <c r="AT153" s="176"/>
      <c r="AU153" s="176"/>
      <c r="AV153" s="176"/>
      <c r="AW153" s="176"/>
      <c r="AX153" s="176"/>
      <c r="AY153" s="176"/>
      <c r="AZ153" s="176"/>
      <c r="BA153" s="176"/>
      <c r="BB153" s="176"/>
      <c r="BC153" s="176"/>
      <c r="BD153" s="176"/>
      <c r="BE153" s="177"/>
      <c r="BF153" s="32"/>
      <c r="BG153" s="176"/>
      <c r="BH153" s="176"/>
      <c r="BI153" s="176"/>
      <c r="BJ153" s="176"/>
      <c r="BK153" s="176"/>
      <c r="BL153" s="176"/>
      <c r="BM153" s="176"/>
      <c r="BN153" s="176"/>
      <c r="BO153" s="176"/>
      <c r="BP153" s="176"/>
      <c r="BQ153" s="176"/>
      <c r="BR153" s="176"/>
      <c r="BS153" s="176"/>
      <c r="BT153" s="176"/>
      <c r="BU153" s="177"/>
      <c r="BV153" s="32"/>
      <c r="BW153" s="176"/>
      <c r="BX153" s="176"/>
      <c r="BY153" s="176"/>
      <c r="BZ153" s="176"/>
      <c r="CA153" s="176"/>
      <c r="CB153" s="176"/>
      <c r="CC153" s="176"/>
      <c r="CD153" s="176"/>
      <c r="CE153" s="176"/>
      <c r="CF153" s="176"/>
      <c r="CG153" s="176"/>
      <c r="CH153" s="176"/>
      <c r="CI153" s="176"/>
      <c r="CJ153" s="176"/>
      <c r="CK153" s="177"/>
      <c r="CL153" s="5"/>
      <c r="CM153" s="5"/>
      <c r="CN153" s="5"/>
      <c r="CO153" s="5"/>
      <c r="CP153" s="5"/>
      <c r="CQ153" s="21"/>
      <c r="CR153" s="5"/>
      <c r="CS153" s="5"/>
      <c r="CT153" s="5"/>
      <c r="CU153" s="5"/>
      <c r="CV153" s="5"/>
      <c r="CW153" s="5"/>
      <c r="CX153" s="5"/>
      <c r="CY153" s="5"/>
      <c r="CZ153" s="204"/>
      <c r="DA153" s="204"/>
      <c r="DB153" s="204"/>
      <c r="DC153" s="204"/>
      <c r="DD153" s="204"/>
      <c r="DE153" s="204"/>
      <c r="DF153" s="204"/>
      <c r="DG153" s="204"/>
      <c r="DH153" s="204"/>
      <c r="DI153" s="204"/>
      <c r="DJ153" s="204"/>
      <c r="DK153" s="204"/>
      <c r="DL153" s="204"/>
      <c r="DM153" s="204"/>
      <c r="DN153" s="204"/>
      <c r="DO153" s="204"/>
      <c r="DP153" s="204"/>
      <c r="DQ153" s="204"/>
      <c r="DR153" s="204"/>
      <c r="DS153" s="204"/>
      <c r="DT153" s="204"/>
      <c r="DU153" s="276"/>
      <c r="DV153" s="276"/>
      <c r="DW153" s="276"/>
      <c r="DX153" s="276"/>
      <c r="DY153" s="277"/>
      <c r="DZ153" s="252"/>
      <c r="EA153" s="176"/>
      <c r="EB153" s="176"/>
      <c r="EC153" s="176"/>
      <c r="ED153" s="176"/>
      <c r="EE153" s="176"/>
      <c r="EF153" s="176"/>
      <c r="EG153" s="176"/>
      <c r="EH153" s="176"/>
      <c r="EI153" s="177"/>
      <c r="EJ153" s="252"/>
      <c r="EK153" s="176"/>
      <c r="EL153" s="176"/>
      <c r="EM153" s="176"/>
      <c r="EN153" s="176"/>
      <c r="EO153" s="176"/>
      <c r="EP153" s="176"/>
      <c r="EQ153" s="176"/>
      <c r="ER153" s="176"/>
      <c r="ES153" s="176"/>
      <c r="ET153" s="176"/>
      <c r="EU153" s="176"/>
      <c r="EV153" s="176"/>
      <c r="EW153" s="176"/>
      <c r="EX153" s="177"/>
      <c r="EY153" s="32"/>
      <c r="EZ153" s="176"/>
      <c r="FA153" s="176"/>
      <c r="FB153" s="176"/>
      <c r="FC153" s="176"/>
      <c r="FD153" s="176"/>
      <c r="FE153" s="176"/>
      <c r="FF153" s="176"/>
      <c r="FG153" s="176"/>
      <c r="FH153" s="176"/>
      <c r="FI153" s="176"/>
      <c r="FJ153" s="176"/>
      <c r="FK153" s="176"/>
      <c r="FL153" s="176"/>
      <c r="FM153" s="176"/>
      <c r="FN153" s="177"/>
      <c r="FO153" s="32"/>
      <c r="FP153" s="176"/>
      <c r="FQ153" s="176"/>
      <c r="FR153" s="176"/>
      <c r="FS153" s="176"/>
      <c r="FT153" s="176"/>
      <c r="FU153" s="176"/>
      <c r="FV153" s="176"/>
      <c r="FW153" s="176"/>
      <c r="FX153" s="176"/>
      <c r="FY153" s="177"/>
      <c r="FZ153" s="176"/>
      <c r="GA153" s="176"/>
      <c r="GB153" s="176"/>
      <c r="GC153" s="176"/>
      <c r="GD153" s="177"/>
      <c r="GE153" s="5"/>
      <c r="GF153" s="5"/>
      <c r="GG153" s="5"/>
      <c r="GH153" s="5"/>
      <c r="GI153" s="5"/>
      <c r="GJ153" s="5"/>
      <c r="GK153" s="5"/>
      <c r="GL153" s="21"/>
      <c r="GM153" s="92"/>
      <c r="GN153" s="92"/>
      <c r="GO153" s="92"/>
      <c r="GP153" s="92"/>
      <c r="GQ153" s="92"/>
      <c r="GR153" s="92"/>
      <c r="GS153" s="92"/>
      <c r="GT153" s="92"/>
      <c r="GU153" s="204"/>
      <c r="GV153" s="204"/>
      <c r="GW153" s="204"/>
      <c r="GX153" s="204"/>
      <c r="GY153" s="204"/>
      <c r="GZ153" s="204"/>
      <c r="HA153" s="204"/>
      <c r="HB153" s="204"/>
      <c r="HC153" s="204"/>
      <c r="HD153" s="204"/>
      <c r="HE153" s="204"/>
      <c r="HF153" s="204"/>
      <c r="HG153" s="204"/>
      <c r="HH153" s="204"/>
      <c r="HI153" s="204"/>
      <c r="HJ153" s="204"/>
      <c r="HK153" s="204"/>
      <c r="HL153" s="204"/>
      <c r="HM153" s="204"/>
      <c r="HN153" s="204"/>
      <c r="HO153" s="204"/>
      <c r="HP153" s="276"/>
      <c r="HQ153" s="276"/>
      <c r="HR153" s="276"/>
      <c r="HS153" s="276"/>
      <c r="HT153" s="277"/>
      <c r="HU153" s="252"/>
      <c r="HV153" s="176"/>
      <c r="HW153" s="176"/>
      <c r="HX153" s="176"/>
      <c r="HY153" s="176"/>
      <c r="HZ153" s="176"/>
      <c r="IA153" s="176"/>
      <c r="IB153" s="176"/>
      <c r="IC153" s="176"/>
      <c r="ID153" s="177"/>
      <c r="IE153" s="252"/>
      <c r="IF153" s="176"/>
      <c r="IG153" s="176"/>
      <c r="IH153" s="176"/>
      <c r="II153" s="176"/>
      <c r="IJ153" s="176"/>
      <c r="IK153" s="176"/>
      <c r="IL153" s="176"/>
      <c r="IM153" s="176"/>
      <c r="IN153" s="176"/>
      <c r="IO153" s="176"/>
      <c r="IP153" s="176"/>
      <c r="IQ153" s="176"/>
      <c r="IR153" s="176"/>
      <c r="IS153" s="177"/>
      <c r="IT153" s="32"/>
      <c r="IU153" s="176"/>
      <c r="IV153" s="176"/>
      <c r="IW153" s="176"/>
      <c r="IX153" s="176"/>
      <c r="IY153" s="176"/>
      <c r="IZ153" s="176"/>
      <c r="JA153" s="176"/>
      <c r="JB153" s="176"/>
      <c r="JC153" s="176"/>
      <c r="JD153" s="176"/>
      <c r="JE153" s="176"/>
      <c r="JF153" s="176"/>
      <c r="JG153" s="176"/>
      <c r="JH153" s="176"/>
      <c r="JI153" s="177"/>
      <c r="JJ153" s="32"/>
      <c r="JK153" s="176"/>
      <c r="JL153" s="176"/>
      <c r="JM153" s="176"/>
      <c r="JN153" s="176"/>
      <c r="JO153" s="176"/>
      <c r="JP153" s="176"/>
      <c r="JQ153" s="176"/>
      <c r="JR153" s="176"/>
      <c r="JS153" s="176"/>
      <c r="JT153" s="176"/>
      <c r="JU153" s="176"/>
      <c r="JV153" s="176"/>
      <c r="JW153" s="176"/>
      <c r="JX153" s="176"/>
      <c r="JY153" s="177"/>
      <c r="JZ153" s="5"/>
      <c r="KA153" s="5"/>
      <c r="KB153" s="5"/>
      <c r="KC153" s="5"/>
      <c r="KD153" s="5"/>
      <c r="KE153" s="5"/>
    </row>
    <row r="154" spans="1:291" ht="3" customHeight="1" x14ac:dyDescent="0.15">
      <c r="A154" s="5"/>
      <c r="B154" s="5"/>
      <c r="C154" s="5"/>
      <c r="D154" s="5"/>
      <c r="E154" s="5"/>
      <c r="F154" s="5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76"/>
      <c r="AC154" s="276"/>
      <c r="AD154" s="276"/>
      <c r="AE154" s="276"/>
      <c r="AF154" s="277"/>
      <c r="AG154" s="252"/>
      <c r="AH154" s="176"/>
      <c r="AI154" s="176"/>
      <c r="AJ154" s="176"/>
      <c r="AK154" s="176"/>
      <c r="AL154" s="176"/>
      <c r="AM154" s="176"/>
      <c r="AN154" s="176"/>
      <c r="AO154" s="176"/>
      <c r="AP154" s="177"/>
      <c r="AQ154" s="252"/>
      <c r="AR154" s="176"/>
      <c r="AS154" s="176"/>
      <c r="AT154" s="176"/>
      <c r="AU154" s="176"/>
      <c r="AV154" s="176"/>
      <c r="AW154" s="176"/>
      <c r="AX154" s="176"/>
      <c r="AY154" s="176"/>
      <c r="AZ154" s="176"/>
      <c r="BA154" s="176"/>
      <c r="BB154" s="176"/>
      <c r="BC154" s="176"/>
      <c r="BD154" s="176"/>
      <c r="BE154" s="177"/>
      <c r="BF154" s="32"/>
      <c r="BG154" s="176"/>
      <c r="BH154" s="176"/>
      <c r="BI154" s="176"/>
      <c r="BJ154" s="176"/>
      <c r="BK154" s="176"/>
      <c r="BL154" s="176"/>
      <c r="BM154" s="176"/>
      <c r="BN154" s="176"/>
      <c r="BO154" s="176"/>
      <c r="BP154" s="176"/>
      <c r="BQ154" s="176"/>
      <c r="BR154" s="176"/>
      <c r="BS154" s="176"/>
      <c r="BT154" s="176"/>
      <c r="BU154" s="177"/>
      <c r="BV154" s="32"/>
      <c r="BW154" s="176"/>
      <c r="BX154" s="176"/>
      <c r="BY154" s="176"/>
      <c r="BZ154" s="176"/>
      <c r="CA154" s="176"/>
      <c r="CB154" s="176"/>
      <c r="CC154" s="176"/>
      <c r="CD154" s="176"/>
      <c r="CE154" s="176"/>
      <c r="CF154" s="176"/>
      <c r="CG154" s="176"/>
      <c r="CH154" s="176"/>
      <c r="CI154" s="176"/>
      <c r="CJ154" s="176"/>
      <c r="CK154" s="177"/>
      <c r="CL154" s="5"/>
      <c r="CM154" s="5"/>
      <c r="CN154" s="5"/>
      <c r="CO154" s="5"/>
      <c r="CP154" s="5"/>
      <c r="CQ154" s="21"/>
      <c r="CR154" s="5"/>
      <c r="CS154" s="5"/>
      <c r="CT154" s="5"/>
      <c r="CU154" s="5"/>
      <c r="CV154" s="5"/>
      <c r="CW154" s="5"/>
      <c r="CX154" s="5"/>
      <c r="CY154" s="5"/>
      <c r="CZ154" s="204"/>
      <c r="DA154" s="204"/>
      <c r="DB154" s="204"/>
      <c r="DC154" s="204"/>
      <c r="DD154" s="204"/>
      <c r="DE154" s="204"/>
      <c r="DF154" s="204"/>
      <c r="DG154" s="204"/>
      <c r="DH154" s="204"/>
      <c r="DI154" s="204"/>
      <c r="DJ154" s="204"/>
      <c r="DK154" s="204"/>
      <c r="DL154" s="204"/>
      <c r="DM154" s="204"/>
      <c r="DN154" s="204"/>
      <c r="DO154" s="204"/>
      <c r="DP154" s="204"/>
      <c r="DQ154" s="204"/>
      <c r="DR154" s="204"/>
      <c r="DS154" s="204"/>
      <c r="DT154" s="204"/>
      <c r="DU154" s="276"/>
      <c r="DV154" s="276"/>
      <c r="DW154" s="276"/>
      <c r="DX154" s="276"/>
      <c r="DY154" s="277"/>
      <c r="DZ154" s="252"/>
      <c r="EA154" s="176"/>
      <c r="EB154" s="176"/>
      <c r="EC154" s="176"/>
      <c r="ED154" s="176"/>
      <c r="EE154" s="176"/>
      <c r="EF154" s="176"/>
      <c r="EG154" s="176"/>
      <c r="EH154" s="176"/>
      <c r="EI154" s="177"/>
      <c r="EJ154" s="252"/>
      <c r="EK154" s="176"/>
      <c r="EL154" s="176"/>
      <c r="EM154" s="176"/>
      <c r="EN154" s="176"/>
      <c r="EO154" s="176"/>
      <c r="EP154" s="176"/>
      <c r="EQ154" s="176"/>
      <c r="ER154" s="176"/>
      <c r="ES154" s="176"/>
      <c r="ET154" s="176"/>
      <c r="EU154" s="176"/>
      <c r="EV154" s="176"/>
      <c r="EW154" s="176"/>
      <c r="EX154" s="177"/>
      <c r="EY154" s="32"/>
      <c r="EZ154" s="176"/>
      <c r="FA154" s="176"/>
      <c r="FB154" s="176"/>
      <c r="FC154" s="176"/>
      <c r="FD154" s="176"/>
      <c r="FE154" s="176"/>
      <c r="FF154" s="176"/>
      <c r="FG154" s="176"/>
      <c r="FH154" s="176"/>
      <c r="FI154" s="176"/>
      <c r="FJ154" s="176"/>
      <c r="FK154" s="176"/>
      <c r="FL154" s="176"/>
      <c r="FM154" s="176"/>
      <c r="FN154" s="177"/>
      <c r="FO154" s="32"/>
      <c r="FP154" s="176"/>
      <c r="FQ154" s="176"/>
      <c r="FR154" s="176"/>
      <c r="FS154" s="176"/>
      <c r="FT154" s="176"/>
      <c r="FU154" s="176"/>
      <c r="FV154" s="176"/>
      <c r="FW154" s="176"/>
      <c r="FX154" s="176"/>
      <c r="FY154" s="177"/>
      <c r="FZ154" s="176"/>
      <c r="GA154" s="176"/>
      <c r="GB154" s="176"/>
      <c r="GC154" s="176"/>
      <c r="GD154" s="177"/>
      <c r="GE154" s="5"/>
      <c r="GF154" s="5"/>
      <c r="GG154" s="5"/>
      <c r="GH154" s="5"/>
      <c r="GI154" s="5"/>
      <c r="GJ154" s="5"/>
      <c r="GK154" s="5"/>
      <c r="GL154" s="21"/>
      <c r="GM154" s="92"/>
      <c r="GN154" s="92"/>
      <c r="GO154" s="92"/>
      <c r="GP154" s="92"/>
      <c r="GQ154" s="92"/>
      <c r="GR154" s="92"/>
      <c r="GS154" s="92"/>
      <c r="GT154" s="92"/>
      <c r="GU154" s="204"/>
      <c r="GV154" s="204"/>
      <c r="GW154" s="204"/>
      <c r="GX154" s="204"/>
      <c r="GY154" s="204"/>
      <c r="GZ154" s="204"/>
      <c r="HA154" s="204"/>
      <c r="HB154" s="204"/>
      <c r="HC154" s="204"/>
      <c r="HD154" s="204"/>
      <c r="HE154" s="204"/>
      <c r="HF154" s="204"/>
      <c r="HG154" s="204"/>
      <c r="HH154" s="204"/>
      <c r="HI154" s="204"/>
      <c r="HJ154" s="204"/>
      <c r="HK154" s="204"/>
      <c r="HL154" s="204"/>
      <c r="HM154" s="204"/>
      <c r="HN154" s="204"/>
      <c r="HO154" s="204"/>
      <c r="HP154" s="276"/>
      <c r="HQ154" s="276"/>
      <c r="HR154" s="276"/>
      <c r="HS154" s="276"/>
      <c r="HT154" s="277"/>
      <c r="HU154" s="252"/>
      <c r="HV154" s="176"/>
      <c r="HW154" s="176"/>
      <c r="HX154" s="176"/>
      <c r="HY154" s="176"/>
      <c r="HZ154" s="176"/>
      <c r="IA154" s="176"/>
      <c r="IB154" s="176"/>
      <c r="IC154" s="176"/>
      <c r="ID154" s="177"/>
      <c r="IE154" s="252"/>
      <c r="IF154" s="176"/>
      <c r="IG154" s="176"/>
      <c r="IH154" s="176"/>
      <c r="II154" s="176"/>
      <c r="IJ154" s="176"/>
      <c r="IK154" s="176"/>
      <c r="IL154" s="176"/>
      <c r="IM154" s="176"/>
      <c r="IN154" s="176"/>
      <c r="IO154" s="176"/>
      <c r="IP154" s="176"/>
      <c r="IQ154" s="176"/>
      <c r="IR154" s="176"/>
      <c r="IS154" s="177"/>
      <c r="IT154" s="32"/>
      <c r="IU154" s="176"/>
      <c r="IV154" s="176"/>
      <c r="IW154" s="176"/>
      <c r="IX154" s="176"/>
      <c r="IY154" s="176"/>
      <c r="IZ154" s="176"/>
      <c r="JA154" s="176"/>
      <c r="JB154" s="176"/>
      <c r="JC154" s="176"/>
      <c r="JD154" s="176"/>
      <c r="JE154" s="176"/>
      <c r="JF154" s="176"/>
      <c r="JG154" s="176"/>
      <c r="JH154" s="176"/>
      <c r="JI154" s="177"/>
      <c r="JJ154" s="32"/>
      <c r="JK154" s="176"/>
      <c r="JL154" s="176"/>
      <c r="JM154" s="176"/>
      <c r="JN154" s="176"/>
      <c r="JO154" s="176"/>
      <c r="JP154" s="176"/>
      <c r="JQ154" s="176"/>
      <c r="JR154" s="176"/>
      <c r="JS154" s="176"/>
      <c r="JT154" s="176"/>
      <c r="JU154" s="176"/>
      <c r="JV154" s="176"/>
      <c r="JW154" s="176"/>
      <c r="JX154" s="176"/>
      <c r="JY154" s="177"/>
      <c r="JZ154" s="5"/>
      <c r="KA154" s="5"/>
      <c r="KB154" s="5"/>
      <c r="KC154" s="5"/>
      <c r="KD154" s="5"/>
      <c r="KE154" s="5"/>
    </row>
    <row r="155" spans="1:291" ht="3" customHeight="1" x14ac:dyDescent="0.15">
      <c r="A155" s="5"/>
      <c r="B155" s="5"/>
      <c r="C155" s="5"/>
      <c r="D155" s="5"/>
      <c r="E155" s="5"/>
      <c r="F155" s="5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76"/>
      <c r="AC155" s="276"/>
      <c r="AD155" s="276"/>
      <c r="AE155" s="276"/>
      <c r="AF155" s="277"/>
      <c r="AG155" s="252"/>
      <c r="AH155" s="176"/>
      <c r="AI155" s="176"/>
      <c r="AJ155" s="176"/>
      <c r="AK155" s="176"/>
      <c r="AL155" s="176"/>
      <c r="AM155" s="176"/>
      <c r="AN155" s="176"/>
      <c r="AO155" s="176"/>
      <c r="AP155" s="177"/>
      <c r="AQ155" s="252"/>
      <c r="AR155" s="176"/>
      <c r="AS155" s="176"/>
      <c r="AT155" s="176"/>
      <c r="AU155" s="176"/>
      <c r="AV155" s="176"/>
      <c r="AW155" s="176"/>
      <c r="AX155" s="176"/>
      <c r="AY155" s="176"/>
      <c r="AZ155" s="176"/>
      <c r="BA155" s="176"/>
      <c r="BB155" s="176"/>
      <c r="BC155" s="176"/>
      <c r="BD155" s="176"/>
      <c r="BE155" s="177"/>
      <c r="BF155" s="32"/>
      <c r="BG155" s="176"/>
      <c r="BH155" s="176"/>
      <c r="BI155" s="176"/>
      <c r="BJ155" s="176"/>
      <c r="BK155" s="176"/>
      <c r="BL155" s="176"/>
      <c r="BM155" s="176"/>
      <c r="BN155" s="176"/>
      <c r="BO155" s="176"/>
      <c r="BP155" s="176"/>
      <c r="BQ155" s="176"/>
      <c r="BR155" s="176"/>
      <c r="BS155" s="176"/>
      <c r="BT155" s="176"/>
      <c r="BU155" s="177"/>
      <c r="BV155" s="32"/>
      <c r="BW155" s="176"/>
      <c r="BX155" s="176"/>
      <c r="BY155" s="176"/>
      <c r="BZ155" s="176"/>
      <c r="CA155" s="176"/>
      <c r="CB155" s="176"/>
      <c r="CC155" s="176"/>
      <c r="CD155" s="176"/>
      <c r="CE155" s="176"/>
      <c r="CF155" s="176"/>
      <c r="CG155" s="176"/>
      <c r="CH155" s="176"/>
      <c r="CI155" s="176"/>
      <c r="CJ155" s="176"/>
      <c r="CK155" s="177"/>
      <c r="CL155" s="5"/>
      <c r="CM155" s="5"/>
      <c r="CN155" s="5"/>
      <c r="CO155" s="5"/>
      <c r="CP155" s="5"/>
      <c r="CQ155" s="21"/>
      <c r="CR155" s="5"/>
      <c r="CS155" s="5"/>
      <c r="CT155" s="5"/>
      <c r="CU155" s="5"/>
      <c r="CV155" s="5"/>
      <c r="CW155" s="5"/>
      <c r="CX155" s="5"/>
      <c r="CY155" s="5"/>
      <c r="CZ155" s="204"/>
      <c r="DA155" s="204"/>
      <c r="DB155" s="204"/>
      <c r="DC155" s="204"/>
      <c r="DD155" s="204"/>
      <c r="DE155" s="204"/>
      <c r="DF155" s="204"/>
      <c r="DG155" s="204"/>
      <c r="DH155" s="204"/>
      <c r="DI155" s="204"/>
      <c r="DJ155" s="204"/>
      <c r="DK155" s="204"/>
      <c r="DL155" s="204"/>
      <c r="DM155" s="204"/>
      <c r="DN155" s="204"/>
      <c r="DO155" s="204"/>
      <c r="DP155" s="204"/>
      <c r="DQ155" s="204"/>
      <c r="DR155" s="204"/>
      <c r="DS155" s="204"/>
      <c r="DT155" s="204"/>
      <c r="DU155" s="276"/>
      <c r="DV155" s="276"/>
      <c r="DW155" s="276"/>
      <c r="DX155" s="276"/>
      <c r="DY155" s="277"/>
      <c r="DZ155" s="252"/>
      <c r="EA155" s="176"/>
      <c r="EB155" s="176"/>
      <c r="EC155" s="176"/>
      <c r="ED155" s="176"/>
      <c r="EE155" s="176"/>
      <c r="EF155" s="176"/>
      <c r="EG155" s="176"/>
      <c r="EH155" s="176"/>
      <c r="EI155" s="177"/>
      <c r="EJ155" s="252"/>
      <c r="EK155" s="176"/>
      <c r="EL155" s="176"/>
      <c r="EM155" s="176"/>
      <c r="EN155" s="176"/>
      <c r="EO155" s="176"/>
      <c r="EP155" s="176"/>
      <c r="EQ155" s="176"/>
      <c r="ER155" s="176"/>
      <c r="ES155" s="176"/>
      <c r="ET155" s="176"/>
      <c r="EU155" s="176"/>
      <c r="EV155" s="176"/>
      <c r="EW155" s="176"/>
      <c r="EX155" s="177"/>
      <c r="EY155" s="32"/>
      <c r="EZ155" s="176"/>
      <c r="FA155" s="176"/>
      <c r="FB155" s="176"/>
      <c r="FC155" s="176"/>
      <c r="FD155" s="176"/>
      <c r="FE155" s="176"/>
      <c r="FF155" s="176"/>
      <c r="FG155" s="176"/>
      <c r="FH155" s="176"/>
      <c r="FI155" s="176"/>
      <c r="FJ155" s="176"/>
      <c r="FK155" s="176"/>
      <c r="FL155" s="176"/>
      <c r="FM155" s="176"/>
      <c r="FN155" s="177"/>
      <c r="FO155" s="32"/>
      <c r="FP155" s="176"/>
      <c r="FQ155" s="176"/>
      <c r="FR155" s="176"/>
      <c r="FS155" s="176"/>
      <c r="FT155" s="176"/>
      <c r="FU155" s="176"/>
      <c r="FV155" s="176"/>
      <c r="FW155" s="176"/>
      <c r="FX155" s="176"/>
      <c r="FY155" s="177"/>
      <c r="FZ155" s="176"/>
      <c r="GA155" s="176"/>
      <c r="GB155" s="176"/>
      <c r="GC155" s="176"/>
      <c r="GD155" s="177"/>
      <c r="GE155" s="5"/>
      <c r="GF155" s="5"/>
      <c r="GG155" s="5"/>
      <c r="GH155" s="5"/>
      <c r="GI155" s="5"/>
      <c r="GJ155" s="5"/>
      <c r="GK155" s="5"/>
      <c r="GL155" s="21"/>
      <c r="GM155" s="92"/>
      <c r="GN155" s="92"/>
      <c r="GO155" s="92"/>
      <c r="GP155" s="92"/>
      <c r="GQ155" s="92"/>
      <c r="GR155" s="92"/>
      <c r="GS155" s="92"/>
      <c r="GT155" s="92"/>
      <c r="GU155" s="204"/>
      <c r="GV155" s="204"/>
      <c r="GW155" s="204"/>
      <c r="GX155" s="204"/>
      <c r="GY155" s="204"/>
      <c r="GZ155" s="204"/>
      <c r="HA155" s="204"/>
      <c r="HB155" s="204"/>
      <c r="HC155" s="204"/>
      <c r="HD155" s="204"/>
      <c r="HE155" s="204"/>
      <c r="HF155" s="204"/>
      <c r="HG155" s="204"/>
      <c r="HH155" s="204"/>
      <c r="HI155" s="204"/>
      <c r="HJ155" s="204"/>
      <c r="HK155" s="204"/>
      <c r="HL155" s="204"/>
      <c r="HM155" s="204"/>
      <c r="HN155" s="204"/>
      <c r="HO155" s="204"/>
      <c r="HP155" s="276"/>
      <c r="HQ155" s="276"/>
      <c r="HR155" s="276"/>
      <c r="HS155" s="276"/>
      <c r="HT155" s="277"/>
      <c r="HU155" s="252"/>
      <c r="HV155" s="176"/>
      <c r="HW155" s="176"/>
      <c r="HX155" s="176"/>
      <c r="HY155" s="176"/>
      <c r="HZ155" s="176"/>
      <c r="IA155" s="176"/>
      <c r="IB155" s="176"/>
      <c r="IC155" s="176"/>
      <c r="ID155" s="177"/>
      <c r="IE155" s="252"/>
      <c r="IF155" s="176"/>
      <c r="IG155" s="176"/>
      <c r="IH155" s="176"/>
      <c r="II155" s="176"/>
      <c r="IJ155" s="176"/>
      <c r="IK155" s="176"/>
      <c r="IL155" s="176"/>
      <c r="IM155" s="176"/>
      <c r="IN155" s="176"/>
      <c r="IO155" s="176"/>
      <c r="IP155" s="176"/>
      <c r="IQ155" s="176"/>
      <c r="IR155" s="176"/>
      <c r="IS155" s="177"/>
      <c r="IT155" s="32"/>
      <c r="IU155" s="176"/>
      <c r="IV155" s="176"/>
      <c r="IW155" s="176"/>
      <c r="IX155" s="176"/>
      <c r="IY155" s="176"/>
      <c r="IZ155" s="176"/>
      <c r="JA155" s="176"/>
      <c r="JB155" s="176"/>
      <c r="JC155" s="176"/>
      <c r="JD155" s="176"/>
      <c r="JE155" s="176"/>
      <c r="JF155" s="176"/>
      <c r="JG155" s="176"/>
      <c r="JH155" s="176"/>
      <c r="JI155" s="177"/>
      <c r="JJ155" s="32"/>
      <c r="JK155" s="176"/>
      <c r="JL155" s="176"/>
      <c r="JM155" s="176"/>
      <c r="JN155" s="176"/>
      <c r="JO155" s="176"/>
      <c r="JP155" s="176"/>
      <c r="JQ155" s="176"/>
      <c r="JR155" s="176"/>
      <c r="JS155" s="176"/>
      <c r="JT155" s="176"/>
      <c r="JU155" s="176"/>
      <c r="JV155" s="176"/>
      <c r="JW155" s="176"/>
      <c r="JX155" s="176"/>
      <c r="JY155" s="177"/>
      <c r="JZ155" s="5"/>
      <c r="KA155" s="5"/>
      <c r="KB155" s="5"/>
      <c r="KC155" s="5"/>
      <c r="KD155" s="5"/>
      <c r="KE155" s="5"/>
    </row>
    <row r="156" spans="1:291" ht="3" customHeight="1" x14ac:dyDescent="0.15">
      <c r="A156" s="5"/>
      <c r="B156" s="5"/>
      <c r="C156" s="5"/>
      <c r="D156" s="5"/>
      <c r="E156" s="5"/>
      <c r="F156" s="5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76"/>
      <c r="AC156" s="276"/>
      <c r="AD156" s="276"/>
      <c r="AE156" s="276"/>
      <c r="AF156" s="277"/>
      <c r="AG156" s="252"/>
      <c r="AH156" s="176"/>
      <c r="AI156" s="176"/>
      <c r="AJ156" s="176"/>
      <c r="AK156" s="176"/>
      <c r="AL156" s="176"/>
      <c r="AM156" s="176"/>
      <c r="AN156" s="176"/>
      <c r="AO156" s="176"/>
      <c r="AP156" s="177"/>
      <c r="AQ156" s="252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6"/>
      <c r="BC156" s="176"/>
      <c r="BD156" s="176"/>
      <c r="BE156" s="177"/>
      <c r="BF156" s="32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  <c r="BQ156" s="176"/>
      <c r="BR156" s="176"/>
      <c r="BS156" s="176"/>
      <c r="BT156" s="176"/>
      <c r="BU156" s="177"/>
      <c r="BV156" s="32"/>
      <c r="BW156" s="176"/>
      <c r="BX156" s="176"/>
      <c r="BY156" s="176"/>
      <c r="BZ156" s="176"/>
      <c r="CA156" s="176"/>
      <c r="CB156" s="176"/>
      <c r="CC156" s="176"/>
      <c r="CD156" s="176"/>
      <c r="CE156" s="176"/>
      <c r="CF156" s="176"/>
      <c r="CG156" s="176"/>
      <c r="CH156" s="176"/>
      <c r="CI156" s="176"/>
      <c r="CJ156" s="176"/>
      <c r="CK156" s="177"/>
      <c r="CL156" s="5"/>
      <c r="CM156" s="5"/>
      <c r="CN156" s="5"/>
      <c r="CO156" s="5"/>
      <c r="CP156" s="5"/>
      <c r="CQ156" s="21"/>
      <c r="CR156" s="5"/>
      <c r="CS156" s="5"/>
      <c r="CT156" s="5"/>
      <c r="CU156" s="5"/>
      <c r="CV156" s="5"/>
      <c r="CW156" s="5"/>
      <c r="CX156" s="5"/>
      <c r="CY156" s="5"/>
      <c r="CZ156" s="204"/>
      <c r="DA156" s="204"/>
      <c r="DB156" s="204"/>
      <c r="DC156" s="204"/>
      <c r="DD156" s="204"/>
      <c r="DE156" s="204"/>
      <c r="DF156" s="204"/>
      <c r="DG156" s="204"/>
      <c r="DH156" s="204"/>
      <c r="DI156" s="204"/>
      <c r="DJ156" s="204"/>
      <c r="DK156" s="204"/>
      <c r="DL156" s="204"/>
      <c r="DM156" s="204"/>
      <c r="DN156" s="204"/>
      <c r="DO156" s="204"/>
      <c r="DP156" s="204"/>
      <c r="DQ156" s="204"/>
      <c r="DR156" s="204"/>
      <c r="DS156" s="204"/>
      <c r="DT156" s="204"/>
      <c r="DU156" s="276"/>
      <c r="DV156" s="276"/>
      <c r="DW156" s="276"/>
      <c r="DX156" s="276"/>
      <c r="DY156" s="277"/>
      <c r="DZ156" s="252"/>
      <c r="EA156" s="176"/>
      <c r="EB156" s="176"/>
      <c r="EC156" s="176"/>
      <c r="ED156" s="176"/>
      <c r="EE156" s="176"/>
      <c r="EF156" s="176"/>
      <c r="EG156" s="176"/>
      <c r="EH156" s="176"/>
      <c r="EI156" s="177"/>
      <c r="EJ156" s="252"/>
      <c r="EK156" s="176"/>
      <c r="EL156" s="176"/>
      <c r="EM156" s="176"/>
      <c r="EN156" s="176"/>
      <c r="EO156" s="176"/>
      <c r="EP156" s="176"/>
      <c r="EQ156" s="176"/>
      <c r="ER156" s="176"/>
      <c r="ES156" s="176"/>
      <c r="ET156" s="176"/>
      <c r="EU156" s="176"/>
      <c r="EV156" s="176"/>
      <c r="EW156" s="176"/>
      <c r="EX156" s="177"/>
      <c r="EY156" s="32"/>
      <c r="EZ156" s="176"/>
      <c r="FA156" s="176"/>
      <c r="FB156" s="176"/>
      <c r="FC156" s="176"/>
      <c r="FD156" s="176"/>
      <c r="FE156" s="176"/>
      <c r="FF156" s="176"/>
      <c r="FG156" s="176"/>
      <c r="FH156" s="176"/>
      <c r="FI156" s="176"/>
      <c r="FJ156" s="176"/>
      <c r="FK156" s="176"/>
      <c r="FL156" s="176"/>
      <c r="FM156" s="176"/>
      <c r="FN156" s="177"/>
      <c r="FO156" s="32"/>
      <c r="FP156" s="176"/>
      <c r="FQ156" s="176"/>
      <c r="FR156" s="176"/>
      <c r="FS156" s="176"/>
      <c r="FT156" s="176"/>
      <c r="FU156" s="176"/>
      <c r="FV156" s="176"/>
      <c r="FW156" s="176"/>
      <c r="FX156" s="176"/>
      <c r="FY156" s="177"/>
      <c r="FZ156" s="176"/>
      <c r="GA156" s="176"/>
      <c r="GB156" s="176"/>
      <c r="GC156" s="176"/>
      <c r="GD156" s="177"/>
      <c r="GE156" s="5"/>
      <c r="GF156" s="5"/>
      <c r="GG156" s="5"/>
      <c r="GH156" s="5"/>
      <c r="GI156" s="5"/>
      <c r="GJ156" s="5"/>
      <c r="GK156" s="5"/>
      <c r="GL156" s="21"/>
      <c r="GM156" s="92"/>
      <c r="GN156" s="92"/>
      <c r="GO156" s="92"/>
      <c r="GP156" s="92"/>
      <c r="GQ156" s="92"/>
      <c r="GR156" s="92"/>
      <c r="GS156" s="92"/>
      <c r="GT156" s="92"/>
      <c r="GU156" s="204"/>
      <c r="GV156" s="204"/>
      <c r="GW156" s="204"/>
      <c r="GX156" s="204"/>
      <c r="GY156" s="204"/>
      <c r="GZ156" s="204"/>
      <c r="HA156" s="204"/>
      <c r="HB156" s="204"/>
      <c r="HC156" s="204"/>
      <c r="HD156" s="204"/>
      <c r="HE156" s="204"/>
      <c r="HF156" s="204"/>
      <c r="HG156" s="204"/>
      <c r="HH156" s="204"/>
      <c r="HI156" s="204"/>
      <c r="HJ156" s="204"/>
      <c r="HK156" s="204"/>
      <c r="HL156" s="204"/>
      <c r="HM156" s="204"/>
      <c r="HN156" s="204"/>
      <c r="HO156" s="204"/>
      <c r="HP156" s="276"/>
      <c r="HQ156" s="276"/>
      <c r="HR156" s="276"/>
      <c r="HS156" s="276"/>
      <c r="HT156" s="277"/>
      <c r="HU156" s="252"/>
      <c r="HV156" s="176"/>
      <c r="HW156" s="176"/>
      <c r="HX156" s="176"/>
      <c r="HY156" s="176"/>
      <c r="HZ156" s="176"/>
      <c r="IA156" s="176"/>
      <c r="IB156" s="176"/>
      <c r="IC156" s="176"/>
      <c r="ID156" s="177"/>
      <c r="IE156" s="252"/>
      <c r="IF156" s="176"/>
      <c r="IG156" s="176"/>
      <c r="IH156" s="176"/>
      <c r="II156" s="176"/>
      <c r="IJ156" s="176"/>
      <c r="IK156" s="176"/>
      <c r="IL156" s="176"/>
      <c r="IM156" s="176"/>
      <c r="IN156" s="176"/>
      <c r="IO156" s="176"/>
      <c r="IP156" s="176"/>
      <c r="IQ156" s="176"/>
      <c r="IR156" s="176"/>
      <c r="IS156" s="177"/>
      <c r="IT156" s="32"/>
      <c r="IU156" s="176"/>
      <c r="IV156" s="176"/>
      <c r="IW156" s="176"/>
      <c r="IX156" s="176"/>
      <c r="IY156" s="176"/>
      <c r="IZ156" s="176"/>
      <c r="JA156" s="176"/>
      <c r="JB156" s="176"/>
      <c r="JC156" s="176"/>
      <c r="JD156" s="176"/>
      <c r="JE156" s="176"/>
      <c r="JF156" s="176"/>
      <c r="JG156" s="176"/>
      <c r="JH156" s="176"/>
      <c r="JI156" s="177"/>
      <c r="JJ156" s="32"/>
      <c r="JK156" s="176"/>
      <c r="JL156" s="176"/>
      <c r="JM156" s="176"/>
      <c r="JN156" s="176"/>
      <c r="JO156" s="176"/>
      <c r="JP156" s="176"/>
      <c r="JQ156" s="176"/>
      <c r="JR156" s="176"/>
      <c r="JS156" s="176"/>
      <c r="JT156" s="176"/>
      <c r="JU156" s="176"/>
      <c r="JV156" s="176"/>
      <c r="JW156" s="176"/>
      <c r="JX156" s="176"/>
      <c r="JY156" s="177"/>
      <c r="JZ156" s="5"/>
      <c r="KA156" s="5"/>
      <c r="KB156" s="5"/>
      <c r="KC156" s="5"/>
      <c r="KD156" s="5"/>
      <c r="KE156" s="5"/>
    </row>
    <row r="157" spans="1:291" ht="3" customHeight="1" x14ac:dyDescent="0.15">
      <c r="A157" s="5"/>
      <c r="B157" s="5"/>
      <c r="C157" s="5"/>
      <c r="D157" s="5"/>
      <c r="E157" s="5"/>
      <c r="F157" s="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78"/>
      <c r="AC157" s="278"/>
      <c r="AD157" s="278"/>
      <c r="AE157" s="278"/>
      <c r="AF157" s="279"/>
      <c r="AG157" s="252"/>
      <c r="AH157" s="176"/>
      <c r="AI157" s="176"/>
      <c r="AJ157" s="176"/>
      <c r="AK157" s="176"/>
      <c r="AL157" s="176"/>
      <c r="AM157" s="176"/>
      <c r="AN157" s="176"/>
      <c r="AO157" s="176"/>
      <c r="AP157" s="177"/>
      <c r="AQ157" s="252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7"/>
      <c r="BF157" s="32"/>
      <c r="BG157" s="176"/>
      <c r="BH157" s="176"/>
      <c r="BI157" s="176"/>
      <c r="BJ157" s="176"/>
      <c r="BK157" s="176"/>
      <c r="BL157" s="176"/>
      <c r="BM157" s="176"/>
      <c r="BN157" s="176"/>
      <c r="BO157" s="176"/>
      <c r="BP157" s="176"/>
      <c r="BQ157" s="176"/>
      <c r="BR157" s="176"/>
      <c r="BS157" s="176"/>
      <c r="BT157" s="176"/>
      <c r="BU157" s="177"/>
      <c r="BV157" s="32"/>
      <c r="BW157" s="176"/>
      <c r="BX157" s="176"/>
      <c r="BY157" s="176"/>
      <c r="BZ157" s="176"/>
      <c r="CA157" s="176"/>
      <c r="CB157" s="176"/>
      <c r="CC157" s="176"/>
      <c r="CD157" s="176"/>
      <c r="CE157" s="176"/>
      <c r="CF157" s="176"/>
      <c r="CG157" s="176"/>
      <c r="CH157" s="176"/>
      <c r="CI157" s="176"/>
      <c r="CJ157" s="176"/>
      <c r="CK157" s="177"/>
      <c r="CL157" s="5"/>
      <c r="CM157" s="5"/>
      <c r="CN157" s="5"/>
      <c r="CO157" s="5"/>
      <c r="CP157" s="5"/>
      <c r="CQ157" s="21"/>
      <c r="CR157" s="5"/>
      <c r="CS157" s="5"/>
      <c r="CT157" s="5"/>
      <c r="CU157" s="5"/>
      <c r="CV157" s="5"/>
      <c r="CW157" s="5"/>
      <c r="CX157" s="5"/>
      <c r="CY157" s="5"/>
      <c r="CZ157" s="205"/>
      <c r="DA157" s="205"/>
      <c r="DB157" s="205"/>
      <c r="DC157" s="205"/>
      <c r="DD157" s="205"/>
      <c r="DE157" s="205"/>
      <c r="DF157" s="205"/>
      <c r="DG157" s="205"/>
      <c r="DH157" s="205"/>
      <c r="DI157" s="205"/>
      <c r="DJ157" s="205"/>
      <c r="DK157" s="205"/>
      <c r="DL157" s="205"/>
      <c r="DM157" s="205"/>
      <c r="DN157" s="205"/>
      <c r="DO157" s="205"/>
      <c r="DP157" s="205"/>
      <c r="DQ157" s="205"/>
      <c r="DR157" s="205"/>
      <c r="DS157" s="205"/>
      <c r="DT157" s="205"/>
      <c r="DU157" s="278"/>
      <c r="DV157" s="278"/>
      <c r="DW157" s="278"/>
      <c r="DX157" s="278"/>
      <c r="DY157" s="279"/>
      <c r="DZ157" s="252"/>
      <c r="EA157" s="176"/>
      <c r="EB157" s="176"/>
      <c r="EC157" s="176"/>
      <c r="ED157" s="176"/>
      <c r="EE157" s="176"/>
      <c r="EF157" s="176"/>
      <c r="EG157" s="176"/>
      <c r="EH157" s="176"/>
      <c r="EI157" s="177"/>
      <c r="EJ157" s="252"/>
      <c r="EK157" s="176"/>
      <c r="EL157" s="176"/>
      <c r="EM157" s="176"/>
      <c r="EN157" s="176"/>
      <c r="EO157" s="176"/>
      <c r="EP157" s="176"/>
      <c r="EQ157" s="176"/>
      <c r="ER157" s="176"/>
      <c r="ES157" s="176"/>
      <c r="ET157" s="176"/>
      <c r="EU157" s="176"/>
      <c r="EV157" s="176"/>
      <c r="EW157" s="176"/>
      <c r="EX157" s="177"/>
      <c r="EY157" s="32"/>
      <c r="EZ157" s="176"/>
      <c r="FA157" s="176"/>
      <c r="FB157" s="176"/>
      <c r="FC157" s="176"/>
      <c r="FD157" s="176"/>
      <c r="FE157" s="176"/>
      <c r="FF157" s="176"/>
      <c r="FG157" s="176"/>
      <c r="FH157" s="176"/>
      <c r="FI157" s="176"/>
      <c r="FJ157" s="176"/>
      <c r="FK157" s="176"/>
      <c r="FL157" s="176"/>
      <c r="FM157" s="176"/>
      <c r="FN157" s="177"/>
      <c r="FO157" s="32"/>
      <c r="FP157" s="176"/>
      <c r="FQ157" s="176"/>
      <c r="FR157" s="176"/>
      <c r="FS157" s="176"/>
      <c r="FT157" s="176"/>
      <c r="FU157" s="176"/>
      <c r="FV157" s="176"/>
      <c r="FW157" s="176"/>
      <c r="FX157" s="176"/>
      <c r="FY157" s="177"/>
      <c r="FZ157" s="176"/>
      <c r="GA157" s="176"/>
      <c r="GB157" s="176"/>
      <c r="GC157" s="176"/>
      <c r="GD157" s="177"/>
      <c r="GE157" s="5"/>
      <c r="GF157" s="5"/>
      <c r="GG157" s="5"/>
      <c r="GH157" s="5"/>
      <c r="GI157" s="5"/>
      <c r="GJ157" s="5"/>
      <c r="GK157" s="5"/>
      <c r="GL157" s="21"/>
      <c r="GM157" s="92"/>
      <c r="GN157" s="92"/>
      <c r="GO157" s="92"/>
      <c r="GP157" s="92"/>
      <c r="GQ157" s="92"/>
      <c r="GR157" s="92"/>
      <c r="GS157" s="92"/>
      <c r="GT157" s="92"/>
      <c r="GU157" s="205"/>
      <c r="GV157" s="205"/>
      <c r="GW157" s="205"/>
      <c r="GX157" s="205"/>
      <c r="GY157" s="205"/>
      <c r="GZ157" s="205"/>
      <c r="HA157" s="205"/>
      <c r="HB157" s="205"/>
      <c r="HC157" s="205"/>
      <c r="HD157" s="205"/>
      <c r="HE157" s="205"/>
      <c r="HF157" s="205"/>
      <c r="HG157" s="205"/>
      <c r="HH157" s="205"/>
      <c r="HI157" s="205"/>
      <c r="HJ157" s="205"/>
      <c r="HK157" s="205"/>
      <c r="HL157" s="205"/>
      <c r="HM157" s="205"/>
      <c r="HN157" s="205"/>
      <c r="HO157" s="205"/>
      <c r="HP157" s="278"/>
      <c r="HQ157" s="278"/>
      <c r="HR157" s="278"/>
      <c r="HS157" s="278"/>
      <c r="HT157" s="279"/>
      <c r="HU157" s="252"/>
      <c r="HV157" s="176"/>
      <c r="HW157" s="176"/>
      <c r="HX157" s="176"/>
      <c r="HY157" s="176"/>
      <c r="HZ157" s="176"/>
      <c r="IA157" s="176"/>
      <c r="IB157" s="176"/>
      <c r="IC157" s="176"/>
      <c r="ID157" s="177"/>
      <c r="IE157" s="252"/>
      <c r="IF157" s="176"/>
      <c r="IG157" s="176"/>
      <c r="IH157" s="176"/>
      <c r="II157" s="176"/>
      <c r="IJ157" s="176"/>
      <c r="IK157" s="176"/>
      <c r="IL157" s="176"/>
      <c r="IM157" s="176"/>
      <c r="IN157" s="176"/>
      <c r="IO157" s="176"/>
      <c r="IP157" s="176"/>
      <c r="IQ157" s="176"/>
      <c r="IR157" s="176"/>
      <c r="IS157" s="177"/>
      <c r="IT157" s="32"/>
      <c r="IU157" s="176"/>
      <c r="IV157" s="176"/>
      <c r="IW157" s="176"/>
      <c r="IX157" s="176"/>
      <c r="IY157" s="176"/>
      <c r="IZ157" s="176"/>
      <c r="JA157" s="176"/>
      <c r="JB157" s="176"/>
      <c r="JC157" s="176"/>
      <c r="JD157" s="176"/>
      <c r="JE157" s="176"/>
      <c r="JF157" s="176"/>
      <c r="JG157" s="176"/>
      <c r="JH157" s="176"/>
      <c r="JI157" s="177"/>
      <c r="JJ157" s="32"/>
      <c r="JK157" s="176"/>
      <c r="JL157" s="176"/>
      <c r="JM157" s="176"/>
      <c r="JN157" s="176"/>
      <c r="JO157" s="176"/>
      <c r="JP157" s="176"/>
      <c r="JQ157" s="176"/>
      <c r="JR157" s="176"/>
      <c r="JS157" s="176"/>
      <c r="JT157" s="176"/>
      <c r="JU157" s="176"/>
      <c r="JV157" s="176"/>
      <c r="JW157" s="176"/>
      <c r="JX157" s="176"/>
      <c r="JY157" s="177"/>
      <c r="JZ157" s="5"/>
      <c r="KA157" s="5"/>
      <c r="KB157" s="5"/>
      <c r="KC157" s="5"/>
      <c r="KD157" s="5"/>
      <c r="KE157" s="5"/>
    </row>
    <row r="158" spans="1:291" ht="3" customHeight="1" x14ac:dyDescent="0.15">
      <c r="A158" s="5"/>
      <c r="B158" s="5"/>
      <c r="C158" s="5"/>
      <c r="D158" s="5"/>
      <c r="E158" s="5"/>
      <c r="F158" s="5"/>
      <c r="G158" s="280" t="s">
        <v>10</v>
      </c>
      <c r="H158" s="281"/>
      <c r="I158" s="281"/>
      <c r="J158" s="281"/>
      <c r="K158" s="281"/>
      <c r="L158" s="281"/>
      <c r="M158" s="281"/>
      <c r="N158" s="281"/>
      <c r="O158" s="281"/>
      <c r="P158" s="281"/>
      <c r="Q158" s="281"/>
      <c r="R158" s="281"/>
      <c r="S158" s="281"/>
      <c r="T158" s="281"/>
      <c r="U158" s="281"/>
      <c r="V158" s="281"/>
      <c r="W158" s="281"/>
      <c r="X158" s="281"/>
      <c r="Y158" s="281"/>
      <c r="Z158" s="281"/>
      <c r="AA158" s="281"/>
      <c r="AB158" s="285" t="s">
        <v>34</v>
      </c>
      <c r="AC158" s="285"/>
      <c r="AD158" s="285"/>
      <c r="AE158" s="285"/>
      <c r="AF158" s="286"/>
      <c r="AG158" s="36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9"/>
      <c r="BF158" s="30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9"/>
      <c r="BV158" s="30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31"/>
      <c r="CL158" s="5"/>
      <c r="CM158" s="5"/>
      <c r="CN158" s="5"/>
      <c r="CO158" s="5"/>
      <c r="CP158" s="5"/>
      <c r="CQ158" s="21"/>
      <c r="CR158" s="5"/>
      <c r="CS158" s="5"/>
      <c r="CT158" s="5"/>
      <c r="CU158" s="5"/>
      <c r="CV158" s="5"/>
      <c r="CW158" s="5"/>
      <c r="CX158" s="5"/>
      <c r="CY158" s="5"/>
      <c r="CZ158" s="280" t="s">
        <v>10</v>
      </c>
      <c r="DA158" s="281"/>
      <c r="DB158" s="281"/>
      <c r="DC158" s="281"/>
      <c r="DD158" s="281"/>
      <c r="DE158" s="281"/>
      <c r="DF158" s="281"/>
      <c r="DG158" s="281"/>
      <c r="DH158" s="281"/>
      <c r="DI158" s="281"/>
      <c r="DJ158" s="281"/>
      <c r="DK158" s="281"/>
      <c r="DL158" s="281"/>
      <c r="DM158" s="281"/>
      <c r="DN158" s="281"/>
      <c r="DO158" s="281"/>
      <c r="DP158" s="281"/>
      <c r="DQ158" s="281"/>
      <c r="DR158" s="281"/>
      <c r="DS158" s="281"/>
      <c r="DT158" s="281"/>
      <c r="DU158" s="285" t="s">
        <v>34</v>
      </c>
      <c r="DV158" s="285"/>
      <c r="DW158" s="285"/>
      <c r="DX158" s="285"/>
      <c r="DY158" s="286"/>
      <c r="DZ158" s="36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9"/>
      <c r="EY158" s="30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9"/>
      <c r="FO158" s="30"/>
      <c r="FP158" s="28"/>
      <c r="FQ158" s="28"/>
      <c r="FR158" s="28"/>
      <c r="FS158" s="28"/>
      <c r="FT158" s="28"/>
      <c r="FU158" s="28"/>
      <c r="FV158" s="28"/>
      <c r="FW158" s="28"/>
      <c r="FX158" s="28"/>
      <c r="FY158" s="29"/>
      <c r="FZ158" s="28"/>
      <c r="GA158" s="28"/>
      <c r="GB158" s="28"/>
      <c r="GC158" s="28"/>
      <c r="GD158" s="31"/>
      <c r="GE158" s="5"/>
      <c r="GF158" s="5"/>
      <c r="GG158" s="5"/>
      <c r="GH158" s="5"/>
      <c r="GI158" s="5"/>
      <c r="GJ158" s="5"/>
      <c r="GK158" s="5"/>
      <c r="GL158" s="21"/>
      <c r="GM158" s="92"/>
      <c r="GN158" s="92"/>
      <c r="GO158" s="92"/>
      <c r="GP158" s="92"/>
      <c r="GQ158" s="92"/>
      <c r="GR158" s="92"/>
      <c r="GS158" s="92"/>
      <c r="GT158" s="92"/>
      <c r="GU158" s="280" t="s">
        <v>10</v>
      </c>
      <c r="GV158" s="281"/>
      <c r="GW158" s="281"/>
      <c r="GX158" s="281"/>
      <c r="GY158" s="281"/>
      <c r="GZ158" s="281"/>
      <c r="HA158" s="281"/>
      <c r="HB158" s="281"/>
      <c r="HC158" s="281"/>
      <c r="HD158" s="281"/>
      <c r="HE158" s="281"/>
      <c r="HF158" s="281"/>
      <c r="HG158" s="281"/>
      <c r="HH158" s="281"/>
      <c r="HI158" s="281"/>
      <c r="HJ158" s="281"/>
      <c r="HK158" s="281"/>
      <c r="HL158" s="281"/>
      <c r="HM158" s="281"/>
      <c r="HN158" s="281"/>
      <c r="HO158" s="281"/>
      <c r="HP158" s="285" t="s">
        <v>34</v>
      </c>
      <c r="HQ158" s="285"/>
      <c r="HR158" s="285"/>
      <c r="HS158" s="285"/>
      <c r="HT158" s="286"/>
      <c r="HU158" s="36"/>
      <c r="HV158" s="28"/>
      <c r="HW158" s="28"/>
      <c r="HX158" s="28"/>
      <c r="HY158" s="28"/>
      <c r="HZ158" s="28"/>
      <c r="IA158" s="28"/>
      <c r="IB158" s="28"/>
      <c r="IC158" s="28"/>
      <c r="ID158" s="29"/>
      <c r="IE158" s="30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9"/>
      <c r="IT158" s="30"/>
      <c r="IU158" s="28"/>
      <c r="IV158" s="28"/>
      <c r="IW158" s="28"/>
      <c r="IX158" s="28"/>
      <c r="IY158" s="28"/>
      <c r="IZ158" s="28"/>
      <c r="JA158" s="28"/>
      <c r="JB158" s="28"/>
      <c r="JC158" s="28"/>
      <c r="JD158" s="28"/>
      <c r="JE158" s="28"/>
      <c r="JF158" s="28"/>
      <c r="JG158" s="28"/>
      <c r="JH158" s="28"/>
      <c r="JI158" s="29"/>
      <c r="JJ158" s="30"/>
      <c r="JK158" s="28"/>
      <c r="JL158" s="28"/>
      <c r="JM158" s="28"/>
      <c r="JN158" s="28"/>
      <c r="JO158" s="28"/>
      <c r="JP158" s="28"/>
      <c r="JQ158" s="28"/>
      <c r="JR158" s="28"/>
      <c r="JS158" s="28"/>
      <c r="JT158" s="28"/>
      <c r="JU158" s="28"/>
      <c r="JV158" s="28"/>
      <c r="JW158" s="28"/>
      <c r="JX158" s="28"/>
      <c r="JY158" s="31"/>
      <c r="JZ158" s="5"/>
      <c r="KA158" s="5"/>
      <c r="KB158" s="5"/>
      <c r="KC158" s="5"/>
      <c r="KD158" s="5"/>
      <c r="KE158" s="5"/>
    </row>
    <row r="159" spans="1:291" ht="3" customHeight="1" x14ac:dyDescent="0.15">
      <c r="A159" s="5"/>
      <c r="B159" s="5"/>
      <c r="C159" s="5"/>
      <c r="D159" s="5"/>
      <c r="E159" s="5"/>
      <c r="F159" s="5"/>
      <c r="G159" s="282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76"/>
      <c r="AC159" s="276"/>
      <c r="AD159" s="276"/>
      <c r="AE159" s="276"/>
      <c r="AF159" s="277"/>
      <c r="AG159" s="1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182"/>
      <c r="BC159" s="182"/>
      <c r="BD159" s="182"/>
      <c r="BE159" s="183"/>
      <c r="BF159" s="23"/>
      <c r="BG159" s="182"/>
      <c r="BH159" s="182"/>
      <c r="BI159" s="182"/>
      <c r="BJ159" s="182"/>
      <c r="BK159" s="182"/>
      <c r="BL159" s="182"/>
      <c r="BM159" s="182"/>
      <c r="BN159" s="182"/>
      <c r="BO159" s="182"/>
      <c r="BP159" s="182"/>
      <c r="BQ159" s="182"/>
      <c r="BR159" s="182"/>
      <c r="BS159" s="182"/>
      <c r="BT159" s="182"/>
      <c r="BU159" s="183"/>
      <c r="BV159" s="23"/>
      <c r="BW159" s="182"/>
      <c r="BX159" s="182"/>
      <c r="BY159" s="182"/>
      <c r="BZ159" s="182"/>
      <c r="CA159" s="182"/>
      <c r="CB159" s="182"/>
      <c r="CC159" s="182"/>
      <c r="CD159" s="182"/>
      <c r="CE159" s="182"/>
      <c r="CF159" s="182"/>
      <c r="CG159" s="182"/>
      <c r="CH159" s="182"/>
      <c r="CI159" s="182"/>
      <c r="CJ159" s="182"/>
      <c r="CK159" s="217"/>
      <c r="CL159" s="5"/>
      <c r="CM159" s="5"/>
      <c r="CN159" s="5"/>
      <c r="CO159" s="5"/>
      <c r="CP159" s="5"/>
      <c r="CQ159" s="21"/>
      <c r="CR159" s="5"/>
      <c r="CS159" s="5"/>
      <c r="CT159" s="5"/>
      <c r="CU159" s="5"/>
      <c r="CV159" s="5"/>
      <c r="CW159" s="5"/>
      <c r="CX159" s="5"/>
      <c r="CY159" s="5"/>
      <c r="CZ159" s="282"/>
      <c r="DA159" s="204"/>
      <c r="DB159" s="204"/>
      <c r="DC159" s="204"/>
      <c r="DD159" s="204"/>
      <c r="DE159" s="204"/>
      <c r="DF159" s="204"/>
      <c r="DG159" s="204"/>
      <c r="DH159" s="204"/>
      <c r="DI159" s="204"/>
      <c r="DJ159" s="204"/>
      <c r="DK159" s="204"/>
      <c r="DL159" s="204"/>
      <c r="DM159" s="204"/>
      <c r="DN159" s="204"/>
      <c r="DO159" s="204"/>
      <c r="DP159" s="204"/>
      <c r="DQ159" s="204"/>
      <c r="DR159" s="204"/>
      <c r="DS159" s="204"/>
      <c r="DT159" s="204"/>
      <c r="DU159" s="276"/>
      <c r="DV159" s="276"/>
      <c r="DW159" s="276"/>
      <c r="DX159" s="276"/>
      <c r="DY159" s="277"/>
      <c r="DZ159" s="12"/>
      <c r="EA159" s="182"/>
      <c r="EB159" s="182"/>
      <c r="EC159" s="182"/>
      <c r="ED159" s="182"/>
      <c r="EE159" s="182"/>
      <c r="EF159" s="182"/>
      <c r="EG159" s="182"/>
      <c r="EH159" s="182"/>
      <c r="EI159" s="182"/>
      <c r="EJ159" s="182"/>
      <c r="EK159" s="182"/>
      <c r="EL159" s="182"/>
      <c r="EM159" s="182"/>
      <c r="EN159" s="182"/>
      <c r="EO159" s="182"/>
      <c r="EP159" s="182"/>
      <c r="EQ159" s="182"/>
      <c r="ER159" s="182"/>
      <c r="ES159" s="182"/>
      <c r="ET159" s="182"/>
      <c r="EU159" s="182"/>
      <c r="EV159" s="182"/>
      <c r="EW159" s="182"/>
      <c r="EX159" s="183"/>
      <c r="EY159" s="23"/>
      <c r="EZ159" s="182"/>
      <c r="FA159" s="182"/>
      <c r="FB159" s="182"/>
      <c r="FC159" s="182"/>
      <c r="FD159" s="182"/>
      <c r="FE159" s="182"/>
      <c r="FF159" s="182"/>
      <c r="FG159" s="182"/>
      <c r="FH159" s="182"/>
      <c r="FI159" s="182"/>
      <c r="FJ159" s="182"/>
      <c r="FK159" s="182"/>
      <c r="FL159" s="182"/>
      <c r="FM159" s="182"/>
      <c r="FN159" s="183"/>
      <c r="FO159" s="23"/>
      <c r="FP159" s="182"/>
      <c r="FQ159" s="182"/>
      <c r="FR159" s="182"/>
      <c r="FS159" s="182"/>
      <c r="FT159" s="182"/>
      <c r="FU159" s="182"/>
      <c r="FV159" s="182"/>
      <c r="FW159" s="182"/>
      <c r="FX159" s="182"/>
      <c r="FY159" s="183"/>
      <c r="FZ159" s="182"/>
      <c r="GA159" s="182"/>
      <c r="GB159" s="182"/>
      <c r="GC159" s="182"/>
      <c r="GD159" s="217"/>
      <c r="GE159" s="5"/>
      <c r="GF159" s="5"/>
      <c r="GG159" s="5"/>
      <c r="GH159" s="5"/>
      <c r="GI159" s="5"/>
      <c r="GJ159" s="5"/>
      <c r="GK159" s="5"/>
      <c r="GL159" s="21"/>
      <c r="GM159" s="92"/>
      <c r="GN159" s="92"/>
      <c r="GO159" s="92"/>
      <c r="GP159" s="92"/>
      <c r="GQ159" s="92"/>
      <c r="GR159" s="92"/>
      <c r="GS159" s="92"/>
      <c r="GT159" s="92"/>
      <c r="GU159" s="282"/>
      <c r="GV159" s="204"/>
      <c r="GW159" s="204"/>
      <c r="GX159" s="204"/>
      <c r="GY159" s="204"/>
      <c r="GZ159" s="204"/>
      <c r="HA159" s="204"/>
      <c r="HB159" s="204"/>
      <c r="HC159" s="204"/>
      <c r="HD159" s="204"/>
      <c r="HE159" s="204"/>
      <c r="HF159" s="204"/>
      <c r="HG159" s="204"/>
      <c r="HH159" s="204"/>
      <c r="HI159" s="204"/>
      <c r="HJ159" s="204"/>
      <c r="HK159" s="204"/>
      <c r="HL159" s="204"/>
      <c r="HM159" s="204"/>
      <c r="HN159" s="204"/>
      <c r="HO159" s="204"/>
      <c r="HP159" s="276"/>
      <c r="HQ159" s="276"/>
      <c r="HR159" s="276"/>
      <c r="HS159" s="276"/>
      <c r="HT159" s="277"/>
      <c r="HU159" s="12"/>
      <c r="HV159" s="182"/>
      <c r="HW159" s="182"/>
      <c r="HX159" s="182"/>
      <c r="HY159" s="182"/>
      <c r="HZ159" s="182"/>
      <c r="IA159" s="182"/>
      <c r="IB159" s="182"/>
      <c r="IC159" s="182"/>
      <c r="ID159" s="182"/>
      <c r="IE159" s="182"/>
      <c r="IF159" s="182"/>
      <c r="IG159" s="182"/>
      <c r="IH159" s="182"/>
      <c r="II159" s="182"/>
      <c r="IJ159" s="182"/>
      <c r="IK159" s="182"/>
      <c r="IL159" s="182"/>
      <c r="IM159" s="182"/>
      <c r="IN159" s="182"/>
      <c r="IO159" s="182"/>
      <c r="IP159" s="182"/>
      <c r="IQ159" s="182"/>
      <c r="IR159" s="182"/>
      <c r="IS159" s="183"/>
      <c r="IT159" s="23"/>
      <c r="IU159" s="182"/>
      <c r="IV159" s="182"/>
      <c r="IW159" s="182"/>
      <c r="IX159" s="182"/>
      <c r="IY159" s="182"/>
      <c r="IZ159" s="182"/>
      <c r="JA159" s="182"/>
      <c r="JB159" s="182"/>
      <c r="JC159" s="182"/>
      <c r="JD159" s="182"/>
      <c r="JE159" s="182"/>
      <c r="JF159" s="182"/>
      <c r="JG159" s="182"/>
      <c r="JH159" s="182"/>
      <c r="JI159" s="183"/>
      <c r="JJ159" s="23"/>
      <c r="JK159" s="182"/>
      <c r="JL159" s="182"/>
      <c r="JM159" s="182"/>
      <c r="JN159" s="182"/>
      <c r="JO159" s="182"/>
      <c r="JP159" s="182"/>
      <c r="JQ159" s="182"/>
      <c r="JR159" s="182"/>
      <c r="JS159" s="182"/>
      <c r="JT159" s="182"/>
      <c r="JU159" s="182"/>
      <c r="JV159" s="182"/>
      <c r="JW159" s="182"/>
      <c r="JX159" s="182"/>
      <c r="JY159" s="217"/>
      <c r="JZ159" s="5"/>
      <c r="KA159" s="5"/>
      <c r="KB159" s="5"/>
      <c r="KC159" s="5"/>
      <c r="KD159" s="5"/>
      <c r="KE159" s="5"/>
    </row>
    <row r="160" spans="1:291" ht="3" customHeight="1" x14ac:dyDescent="0.15">
      <c r="A160" s="5"/>
      <c r="B160" s="5"/>
      <c r="C160" s="5"/>
      <c r="D160" s="5"/>
      <c r="E160" s="5"/>
      <c r="F160" s="5"/>
      <c r="G160" s="282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76"/>
      <c r="AC160" s="276"/>
      <c r="AD160" s="276"/>
      <c r="AE160" s="276"/>
      <c r="AF160" s="277"/>
      <c r="AG160" s="1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2"/>
      <c r="AR160" s="182"/>
      <c r="AS160" s="182"/>
      <c r="AT160" s="182"/>
      <c r="AU160" s="182"/>
      <c r="AV160" s="182"/>
      <c r="AW160" s="182"/>
      <c r="AX160" s="182"/>
      <c r="AY160" s="182"/>
      <c r="AZ160" s="182"/>
      <c r="BA160" s="182"/>
      <c r="BB160" s="182"/>
      <c r="BC160" s="182"/>
      <c r="BD160" s="182"/>
      <c r="BE160" s="183"/>
      <c r="BF160" s="23"/>
      <c r="BG160" s="182"/>
      <c r="BH160" s="182"/>
      <c r="BI160" s="182"/>
      <c r="BJ160" s="182"/>
      <c r="BK160" s="182"/>
      <c r="BL160" s="182"/>
      <c r="BM160" s="182"/>
      <c r="BN160" s="182"/>
      <c r="BO160" s="182"/>
      <c r="BP160" s="182"/>
      <c r="BQ160" s="182"/>
      <c r="BR160" s="182"/>
      <c r="BS160" s="182"/>
      <c r="BT160" s="182"/>
      <c r="BU160" s="183"/>
      <c r="BV160" s="23"/>
      <c r="BW160" s="182"/>
      <c r="BX160" s="182"/>
      <c r="BY160" s="182"/>
      <c r="BZ160" s="182"/>
      <c r="CA160" s="182"/>
      <c r="CB160" s="182"/>
      <c r="CC160" s="182"/>
      <c r="CD160" s="182"/>
      <c r="CE160" s="182"/>
      <c r="CF160" s="182"/>
      <c r="CG160" s="182"/>
      <c r="CH160" s="182"/>
      <c r="CI160" s="182"/>
      <c r="CJ160" s="182"/>
      <c r="CK160" s="217"/>
      <c r="CL160" s="5"/>
      <c r="CM160" s="5"/>
      <c r="CN160" s="5"/>
      <c r="CO160" s="5"/>
      <c r="CP160" s="5"/>
      <c r="CQ160" s="21"/>
      <c r="CR160" s="5"/>
      <c r="CS160" s="5"/>
      <c r="CT160" s="5"/>
      <c r="CU160" s="5"/>
      <c r="CV160" s="5"/>
      <c r="CW160" s="5"/>
      <c r="CX160" s="5"/>
      <c r="CY160" s="5"/>
      <c r="CZ160" s="282"/>
      <c r="DA160" s="204"/>
      <c r="DB160" s="204"/>
      <c r="DC160" s="204"/>
      <c r="DD160" s="204"/>
      <c r="DE160" s="204"/>
      <c r="DF160" s="204"/>
      <c r="DG160" s="204"/>
      <c r="DH160" s="204"/>
      <c r="DI160" s="204"/>
      <c r="DJ160" s="204"/>
      <c r="DK160" s="204"/>
      <c r="DL160" s="204"/>
      <c r="DM160" s="204"/>
      <c r="DN160" s="204"/>
      <c r="DO160" s="204"/>
      <c r="DP160" s="204"/>
      <c r="DQ160" s="204"/>
      <c r="DR160" s="204"/>
      <c r="DS160" s="204"/>
      <c r="DT160" s="204"/>
      <c r="DU160" s="276"/>
      <c r="DV160" s="276"/>
      <c r="DW160" s="276"/>
      <c r="DX160" s="276"/>
      <c r="DY160" s="277"/>
      <c r="DZ160" s="12"/>
      <c r="EA160" s="182"/>
      <c r="EB160" s="182"/>
      <c r="EC160" s="182"/>
      <c r="ED160" s="182"/>
      <c r="EE160" s="182"/>
      <c r="EF160" s="182"/>
      <c r="EG160" s="182"/>
      <c r="EH160" s="182"/>
      <c r="EI160" s="182"/>
      <c r="EJ160" s="182"/>
      <c r="EK160" s="182"/>
      <c r="EL160" s="182"/>
      <c r="EM160" s="182"/>
      <c r="EN160" s="182"/>
      <c r="EO160" s="182"/>
      <c r="EP160" s="182"/>
      <c r="EQ160" s="182"/>
      <c r="ER160" s="182"/>
      <c r="ES160" s="182"/>
      <c r="ET160" s="182"/>
      <c r="EU160" s="182"/>
      <c r="EV160" s="182"/>
      <c r="EW160" s="182"/>
      <c r="EX160" s="183"/>
      <c r="EY160" s="23"/>
      <c r="EZ160" s="182"/>
      <c r="FA160" s="182"/>
      <c r="FB160" s="182"/>
      <c r="FC160" s="182"/>
      <c r="FD160" s="182"/>
      <c r="FE160" s="182"/>
      <c r="FF160" s="182"/>
      <c r="FG160" s="182"/>
      <c r="FH160" s="182"/>
      <c r="FI160" s="182"/>
      <c r="FJ160" s="182"/>
      <c r="FK160" s="182"/>
      <c r="FL160" s="182"/>
      <c r="FM160" s="182"/>
      <c r="FN160" s="183"/>
      <c r="FO160" s="23"/>
      <c r="FP160" s="182"/>
      <c r="FQ160" s="182"/>
      <c r="FR160" s="182"/>
      <c r="FS160" s="182"/>
      <c r="FT160" s="182"/>
      <c r="FU160" s="182"/>
      <c r="FV160" s="182"/>
      <c r="FW160" s="182"/>
      <c r="FX160" s="182"/>
      <c r="FY160" s="183"/>
      <c r="FZ160" s="182"/>
      <c r="GA160" s="182"/>
      <c r="GB160" s="182"/>
      <c r="GC160" s="182"/>
      <c r="GD160" s="217"/>
      <c r="GE160" s="5"/>
      <c r="GF160" s="5"/>
      <c r="GG160" s="5"/>
      <c r="GH160" s="5"/>
      <c r="GI160" s="5"/>
      <c r="GJ160" s="5"/>
      <c r="GK160" s="5"/>
      <c r="GL160" s="21"/>
      <c r="GM160" s="92"/>
      <c r="GN160" s="92"/>
      <c r="GO160" s="92"/>
      <c r="GP160" s="92"/>
      <c r="GQ160" s="92"/>
      <c r="GR160" s="92"/>
      <c r="GS160" s="92"/>
      <c r="GT160" s="92"/>
      <c r="GU160" s="282"/>
      <c r="GV160" s="204"/>
      <c r="GW160" s="204"/>
      <c r="GX160" s="204"/>
      <c r="GY160" s="204"/>
      <c r="GZ160" s="204"/>
      <c r="HA160" s="204"/>
      <c r="HB160" s="204"/>
      <c r="HC160" s="204"/>
      <c r="HD160" s="204"/>
      <c r="HE160" s="204"/>
      <c r="HF160" s="204"/>
      <c r="HG160" s="204"/>
      <c r="HH160" s="204"/>
      <c r="HI160" s="204"/>
      <c r="HJ160" s="204"/>
      <c r="HK160" s="204"/>
      <c r="HL160" s="204"/>
      <c r="HM160" s="204"/>
      <c r="HN160" s="204"/>
      <c r="HO160" s="204"/>
      <c r="HP160" s="276"/>
      <c r="HQ160" s="276"/>
      <c r="HR160" s="276"/>
      <c r="HS160" s="276"/>
      <c r="HT160" s="277"/>
      <c r="HU160" s="12"/>
      <c r="HV160" s="182"/>
      <c r="HW160" s="182"/>
      <c r="HX160" s="182"/>
      <c r="HY160" s="182"/>
      <c r="HZ160" s="182"/>
      <c r="IA160" s="182"/>
      <c r="IB160" s="182"/>
      <c r="IC160" s="182"/>
      <c r="ID160" s="182"/>
      <c r="IE160" s="182"/>
      <c r="IF160" s="182"/>
      <c r="IG160" s="182"/>
      <c r="IH160" s="182"/>
      <c r="II160" s="182"/>
      <c r="IJ160" s="182"/>
      <c r="IK160" s="182"/>
      <c r="IL160" s="182"/>
      <c r="IM160" s="182"/>
      <c r="IN160" s="182"/>
      <c r="IO160" s="182"/>
      <c r="IP160" s="182"/>
      <c r="IQ160" s="182"/>
      <c r="IR160" s="182"/>
      <c r="IS160" s="183"/>
      <c r="IT160" s="23"/>
      <c r="IU160" s="182"/>
      <c r="IV160" s="182"/>
      <c r="IW160" s="182"/>
      <c r="IX160" s="182"/>
      <c r="IY160" s="182"/>
      <c r="IZ160" s="182"/>
      <c r="JA160" s="182"/>
      <c r="JB160" s="182"/>
      <c r="JC160" s="182"/>
      <c r="JD160" s="182"/>
      <c r="JE160" s="182"/>
      <c r="JF160" s="182"/>
      <c r="JG160" s="182"/>
      <c r="JH160" s="182"/>
      <c r="JI160" s="183"/>
      <c r="JJ160" s="23"/>
      <c r="JK160" s="182"/>
      <c r="JL160" s="182"/>
      <c r="JM160" s="182"/>
      <c r="JN160" s="182"/>
      <c r="JO160" s="182"/>
      <c r="JP160" s="182"/>
      <c r="JQ160" s="182"/>
      <c r="JR160" s="182"/>
      <c r="JS160" s="182"/>
      <c r="JT160" s="182"/>
      <c r="JU160" s="182"/>
      <c r="JV160" s="182"/>
      <c r="JW160" s="182"/>
      <c r="JX160" s="182"/>
      <c r="JY160" s="217"/>
      <c r="JZ160" s="5"/>
      <c r="KA160" s="5"/>
      <c r="KB160" s="5"/>
      <c r="KC160" s="5"/>
      <c r="KD160" s="5"/>
      <c r="KE160" s="5"/>
    </row>
    <row r="161" spans="1:291" ht="3" customHeight="1" x14ac:dyDescent="0.15">
      <c r="A161" s="5"/>
      <c r="B161" s="5"/>
      <c r="C161" s="5"/>
      <c r="D161" s="5"/>
      <c r="E161" s="5"/>
      <c r="F161" s="5"/>
      <c r="G161" s="282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76"/>
      <c r="AC161" s="276"/>
      <c r="AD161" s="276"/>
      <c r="AE161" s="276"/>
      <c r="AF161" s="277"/>
      <c r="AG161" s="252" t="str">
        <f>MID(TEXT(入力シート!$D15,"??????????0"),1,1)</f>
        <v xml:space="preserve"> </v>
      </c>
      <c r="AH161" s="176"/>
      <c r="AI161" s="176"/>
      <c r="AJ161" s="176"/>
      <c r="AK161" s="176"/>
      <c r="AL161" s="176" t="str">
        <f>MID(TEXT(入力シート!$D15,"??????????0"),2,1)</f>
        <v xml:space="preserve"> </v>
      </c>
      <c r="AM161" s="176"/>
      <c r="AN161" s="176"/>
      <c r="AO161" s="176"/>
      <c r="AP161" s="176"/>
      <c r="AQ161" s="176" t="str">
        <f>MID(TEXT(入力シート!$D15,"??????????0"),3,1)</f>
        <v xml:space="preserve"> </v>
      </c>
      <c r="AR161" s="176"/>
      <c r="AS161" s="176"/>
      <c r="AT161" s="176"/>
      <c r="AU161" s="176"/>
      <c r="AV161" s="176" t="str">
        <f>MID(TEXT(入力シート!$D15,"??????????0"),4,1)</f>
        <v xml:space="preserve"> </v>
      </c>
      <c r="AW161" s="176"/>
      <c r="AX161" s="176"/>
      <c r="AY161" s="176"/>
      <c r="AZ161" s="176"/>
      <c r="BA161" s="176" t="str">
        <f>MID(TEXT(入力シート!$D15,"??????????0"),5,1)</f>
        <v xml:space="preserve"> </v>
      </c>
      <c r="BB161" s="176"/>
      <c r="BC161" s="176"/>
      <c r="BD161" s="176"/>
      <c r="BE161" s="177"/>
      <c r="BF161" s="32"/>
      <c r="BG161" s="176" t="str">
        <f>MID(TEXT(入力シート!$D15,"??????????0"),6,1)</f>
        <v xml:space="preserve"> </v>
      </c>
      <c r="BH161" s="176"/>
      <c r="BI161" s="176"/>
      <c r="BJ161" s="176"/>
      <c r="BK161" s="176"/>
      <c r="BL161" s="176" t="str">
        <f>MID(TEXT(入力シート!$D15,"??????????0"),7,1)</f>
        <v xml:space="preserve"> </v>
      </c>
      <c r="BM161" s="176"/>
      <c r="BN161" s="176"/>
      <c r="BO161" s="176"/>
      <c r="BP161" s="176"/>
      <c r="BQ161" s="176" t="str">
        <f>MID(TEXT(入力シート!$D15,"??????????0"),8,1)</f>
        <v xml:space="preserve"> </v>
      </c>
      <c r="BR161" s="176"/>
      <c r="BS161" s="176"/>
      <c r="BT161" s="176"/>
      <c r="BU161" s="177"/>
      <c r="BV161" s="32"/>
      <c r="BW161" s="176" t="str">
        <f>MID(TEXT(入力シート!$D15,"??????????0"),9,1)</f>
        <v xml:space="preserve"> </v>
      </c>
      <c r="BX161" s="176"/>
      <c r="BY161" s="176"/>
      <c r="BZ161" s="176"/>
      <c r="CA161" s="176"/>
      <c r="CB161" s="176" t="str">
        <f>MID(TEXT(入力シート!$D15,"??????????0"),10,1)</f>
        <v xml:space="preserve"> </v>
      </c>
      <c r="CC161" s="176"/>
      <c r="CD161" s="176"/>
      <c r="CE161" s="176"/>
      <c r="CF161" s="176"/>
      <c r="CG161" s="176" t="str">
        <f>MID(TEXT(入力シート!$D15,"??????????0"),11,1)</f>
        <v>0</v>
      </c>
      <c r="CH161" s="176"/>
      <c r="CI161" s="176"/>
      <c r="CJ161" s="176"/>
      <c r="CK161" s="218"/>
      <c r="CL161" s="5"/>
      <c r="CM161" s="5"/>
      <c r="CN161" s="5"/>
      <c r="CO161" s="5"/>
      <c r="CP161" s="5"/>
      <c r="CQ161" s="21"/>
      <c r="CR161" s="5"/>
      <c r="CS161" s="5"/>
      <c r="CT161" s="5"/>
      <c r="CU161" s="5"/>
      <c r="CV161" s="5"/>
      <c r="CW161" s="5"/>
      <c r="CX161" s="5"/>
      <c r="CY161" s="5"/>
      <c r="CZ161" s="282"/>
      <c r="DA161" s="204"/>
      <c r="DB161" s="204"/>
      <c r="DC161" s="204"/>
      <c r="DD161" s="204"/>
      <c r="DE161" s="204"/>
      <c r="DF161" s="204"/>
      <c r="DG161" s="204"/>
      <c r="DH161" s="204"/>
      <c r="DI161" s="204"/>
      <c r="DJ161" s="204"/>
      <c r="DK161" s="204"/>
      <c r="DL161" s="204"/>
      <c r="DM161" s="204"/>
      <c r="DN161" s="204"/>
      <c r="DO161" s="204"/>
      <c r="DP161" s="204"/>
      <c r="DQ161" s="204"/>
      <c r="DR161" s="204"/>
      <c r="DS161" s="204"/>
      <c r="DT161" s="204"/>
      <c r="DU161" s="276"/>
      <c r="DV161" s="276"/>
      <c r="DW161" s="276"/>
      <c r="DX161" s="276"/>
      <c r="DY161" s="277"/>
      <c r="DZ161" s="252" t="str">
        <f>MID(TEXT(入力シート!$D15,"??????????0"),1,1)</f>
        <v xml:space="preserve"> </v>
      </c>
      <c r="EA161" s="176"/>
      <c r="EB161" s="176"/>
      <c r="EC161" s="176"/>
      <c r="ED161" s="176"/>
      <c r="EE161" s="176" t="str">
        <f>MID(TEXT(入力シート!$D15,"??????????0"),2,1)</f>
        <v xml:space="preserve"> </v>
      </c>
      <c r="EF161" s="176"/>
      <c r="EG161" s="176"/>
      <c r="EH161" s="176"/>
      <c r="EI161" s="176"/>
      <c r="EJ161" s="176" t="str">
        <f>MID(TEXT(入力シート!$D15,"??????????0"),3,1)</f>
        <v xml:space="preserve"> </v>
      </c>
      <c r="EK161" s="176"/>
      <c r="EL161" s="176"/>
      <c r="EM161" s="176"/>
      <c r="EN161" s="176"/>
      <c r="EO161" s="176" t="str">
        <f>MID(TEXT(入力シート!$D15,"??????????0"),4,1)</f>
        <v xml:space="preserve"> </v>
      </c>
      <c r="EP161" s="176"/>
      <c r="EQ161" s="176"/>
      <c r="ER161" s="176"/>
      <c r="ES161" s="176"/>
      <c r="ET161" s="176" t="str">
        <f>MID(TEXT(入力シート!$D15,"??????????0"),5,1)</f>
        <v xml:space="preserve"> </v>
      </c>
      <c r="EU161" s="176"/>
      <c r="EV161" s="176"/>
      <c r="EW161" s="176"/>
      <c r="EX161" s="177"/>
      <c r="EY161" s="32"/>
      <c r="EZ161" s="176" t="str">
        <f>MID(TEXT(入力シート!$D15,"??????????0"),6,1)</f>
        <v xml:space="preserve"> </v>
      </c>
      <c r="FA161" s="176"/>
      <c r="FB161" s="176"/>
      <c r="FC161" s="176"/>
      <c r="FD161" s="176"/>
      <c r="FE161" s="176" t="str">
        <f>MID(TEXT(入力シート!$D15,"??????????0"),7,1)</f>
        <v xml:space="preserve"> </v>
      </c>
      <c r="FF161" s="176"/>
      <c r="FG161" s="176"/>
      <c r="FH161" s="176"/>
      <c r="FI161" s="176"/>
      <c r="FJ161" s="176" t="str">
        <f>MID(TEXT(入力シート!$D15,"??????????0"),8,1)</f>
        <v xml:space="preserve"> </v>
      </c>
      <c r="FK161" s="176"/>
      <c r="FL161" s="176"/>
      <c r="FM161" s="176"/>
      <c r="FN161" s="177"/>
      <c r="FO161" s="32"/>
      <c r="FP161" s="176" t="str">
        <f>MID(TEXT(入力シート!$D15,"??????????0"),9,1)</f>
        <v xml:space="preserve"> </v>
      </c>
      <c r="FQ161" s="176"/>
      <c r="FR161" s="176"/>
      <c r="FS161" s="176"/>
      <c r="FT161" s="176"/>
      <c r="FU161" s="176" t="str">
        <f>MID(TEXT(入力シート!$D15,"??????????0"),10,1)</f>
        <v xml:space="preserve"> </v>
      </c>
      <c r="FV161" s="176"/>
      <c r="FW161" s="176"/>
      <c r="FX161" s="176"/>
      <c r="FY161" s="177"/>
      <c r="FZ161" s="176" t="str">
        <f>MID(TEXT(入力シート!$D15,"??????????0"),11,1)</f>
        <v>0</v>
      </c>
      <c r="GA161" s="176"/>
      <c r="GB161" s="176"/>
      <c r="GC161" s="176"/>
      <c r="GD161" s="218"/>
      <c r="GE161" s="5"/>
      <c r="GF161" s="5"/>
      <c r="GG161" s="5"/>
      <c r="GH161" s="5"/>
      <c r="GI161" s="5"/>
      <c r="GJ161" s="5"/>
      <c r="GK161" s="5"/>
      <c r="GL161" s="21"/>
      <c r="GM161" s="92"/>
      <c r="GN161" s="92"/>
      <c r="GO161" s="92"/>
      <c r="GP161" s="92"/>
      <c r="GQ161" s="92"/>
      <c r="GR161" s="92"/>
      <c r="GS161" s="92"/>
      <c r="GT161" s="92"/>
      <c r="GU161" s="282"/>
      <c r="GV161" s="204"/>
      <c r="GW161" s="204"/>
      <c r="GX161" s="204"/>
      <c r="GY161" s="204"/>
      <c r="GZ161" s="204"/>
      <c r="HA161" s="204"/>
      <c r="HB161" s="204"/>
      <c r="HC161" s="204"/>
      <c r="HD161" s="204"/>
      <c r="HE161" s="204"/>
      <c r="HF161" s="204"/>
      <c r="HG161" s="204"/>
      <c r="HH161" s="204"/>
      <c r="HI161" s="204"/>
      <c r="HJ161" s="204"/>
      <c r="HK161" s="204"/>
      <c r="HL161" s="204"/>
      <c r="HM161" s="204"/>
      <c r="HN161" s="204"/>
      <c r="HO161" s="204"/>
      <c r="HP161" s="276"/>
      <c r="HQ161" s="276"/>
      <c r="HR161" s="276"/>
      <c r="HS161" s="276"/>
      <c r="HT161" s="277"/>
      <c r="HU161" s="252" t="str">
        <f>MID(TEXT(入力シート!$D15,"??????????0"),1,1)</f>
        <v xml:space="preserve"> </v>
      </c>
      <c r="HV161" s="176"/>
      <c r="HW161" s="176"/>
      <c r="HX161" s="176"/>
      <c r="HY161" s="176"/>
      <c r="HZ161" s="176" t="str">
        <f>MID(TEXT(入力シート!$D15,"??????????0"),2,1)</f>
        <v xml:space="preserve"> </v>
      </c>
      <c r="IA161" s="176"/>
      <c r="IB161" s="176"/>
      <c r="IC161" s="176"/>
      <c r="ID161" s="176"/>
      <c r="IE161" s="176" t="str">
        <f>MID(TEXT(入力シート!$D15,"??????????0"),3,1)</f>
        <v xml:space="preserve"> </v>
      </c>
      <c r="IF161" s="176"/>
      <c r="IG161" s="176"/>
      <c r="IH161" s="176"/>
      <c r="II161" s="176"/>
      <c r="IJ161" s="176" t="str">
        <f>MID(TEXT(入力シート!$D15,"??????????0"),4,1)</f>
        <v xml:space="preserve"> </v>
      </c>
      <c r="IK161" s="176"/>
      <c r="IL161" s="176"/>
      <c r="IM161" s="176"/>
      <c r="IN161" s="176"/>
      <c r="IO161" s="176" t="str">
        <f>MID(TEXT(入力シート!$D15,"??????????0"),5,1)</f>
        <v xml:space="preserve"> </v>
      </c>
      <c r="IP161" s="176"/>
      <c r="IQ161" s="176"/>
      <c r="IR161" s="176"/>
      <c r="IS161" s="177"/>
      <c r="IT161" s="32"/>
      <c r="IU161" s="176" t="str">
        <f>MID(TEXT(入力シート!$D15,"??????????0"),6,1)</f>
        <v xml:space="preserve"> </v>
      </c>
      <c r="IV161" s="176"/>
      <c r="IW161" s="176"/>
      <c r="IX161" s="176"/>
      <c r="IY161" s="176"/>
      <c r="IZ161" s="176" t="str">
        <f>MID(TEXT(入力シート!$D15,"??????????0"),7,1)</f>
        <v xml:space="preserve"> </v>
      </c>
      <c r="JA161" s="176"/>
      <c r="JB161" s="176"/>
      <c r="JC161" s="176"/>
      <c r="JD161" s="176"/>
      <c r="JE161" s="176" t="str">
        <f>MID(TEXT(入力シート!$D15,"??????????0"),8,1)</f>
        <v xml:space="preserve"> </v>
      </c>
      <c r="JF161" s="176"/>
      <c r="JG161" s="176"/>
      <c r="JH161" s="176"/>
      <c r="JI161" s="177"/>
      <c r="JJ161" s="32"/>
      <c r="JK161" s="176" t="str">
        <f>MID(TEXT(入力シート!$D15,"??????????0"),9,1)</f>
        <v xml:space="preserve"> </v>
      </c>
      <c r="JL161" s="176"/>
      <c r="JM161" s="176"/>
      <c r="JN161" s="176"/>
      <c r="JO161" s="176"/>
      <c r="JP161" s="176" t="str">
        <f>MID(TEXT(入力シート!$D15,"??????????0"),10,1)</f>
        <v xml:space="preserve"> </v>
      </c>
      <c r="JQ161" s="176"/>
      <c r="JR161" s="176"/>
      <c r="JS161" s="176"/>
      <c r="JT161" s="176"/>
      <c r="JU161" s="176" t="str">
        <f>MID(TEXT(入力シート!$D15,"??????????0"),11,1)</f>
        <v>0</v>
      </c>
      <c r="JV161" s="176"/>
      <c r="JW161" s="176"/>
      <c r="JX161" s="176"/>
      <c r="JY161" s="218"/>
      <c r="JZ161" s="5"/>
      <c r="KA161" s="5"/>
      <c r="KB161" s="5"/>
      <c r="KC161" s="5"/>
      <c r="KD161" s="5"/>
      <c r="KE161" s="5"/>
    </row>
    <row r="162" spans="1:291" ht="3" customHeight="1" x14ac:dyDescent="0.15">
      <c r="A162" s="5"/>
      <c r="B162" s="5"/>
      <c r="C162" s="5"/>
      <c r="D162" s="5"/>
      <c r="E162" s="5"/>
      <c r="F162" s="5"/>
      <c r="G162" s="282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76"/>
      <c r="AC162" s="276"/>
      <c r="AD162" s="276"/>
      <c r="AE162" s="276"/>
      <c r="AF162" s="277"/>
      <c r="AG162" s="252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  <c r="BA162" s="176"/>
      <c r="BB162" s="176"/>
      <c r="BC162" s="176"/>
      <c r="BD162" s="176"/>
      <c r="BE162" s="177"/>
      <c r="BF162" s="32"/>
      <c r="BG162" s="176"/>
      <c r="BH162" s="176"/>
      <c r="BI162" s="176"/>
      <c r="BJ162" s="176"/>
      <c r="BK162" s="176"/>
      <c r="BL162" s="176"/>
      <c r="BM162" s="176"/>
      <c r="BN162" s="176"/>
      <c r="BO162" s="176"/>
      <c r="BP162" s="176"/>
      <c r="BQ162" s="176"/>
      <c r="BR162" s="176"/>
      <c r="BS162" s="176"/>
      <c r="BT162" s="176"/>
      <c r="BU162" s="177"/>
      <c r="BV162" s="32"/>
      <c r="BW162" s="176"/>
      <c r="BX162" s="176"/>
      <c r="BY162" s="176"/>
      <c r="BZ162" s="176"/>
      <c r="CA162" s="176"/>
      <c r="CB162" s="176"/>
      <c r="CC162" s="176"/>
      <c r="CD162" s="176"/>
      <c r="CE162" s="176"/>
      <c r="CF162" s="176"/>
      <c r="CG162" s="176"/>
      <c r="CH162" s="176"/>
      <c r="CI162" s="176"/>
      <c r="CJ162" s="176"/>
      <c r="CK162" s="218"/>
      <c r="CL162" s="5"/>
      <c r="CM162" s="5"/>
      <c r="CN162" s="5"/>
      <c r="CO162" s="5"/>
      <c r="CP162" s="5"/>
      <c r="CQ162" s="21"/>
      <c r="CR162" s="5"/>
      <c r="CS162" s="5"/>
      <c r="CT162" s="5"/>
      <c r="CU162" s="5"/>
      <c r="CV162" s="5"/>
      <c r="CW162" s="5"/>
      <c r="CX162" s="5"/>
      <c r="CY162" s="5"/>
      <c r="CZ162" s="282"/>
      <c r="DA162" s="204"/>
      <c r="DB162" s="204"/>
      <c r="DC162" s="204"/>
      <c r="DD162" s="204"/>
      <c r="DE162" s="204"/>
      <c r="DF162" s="204"/>
      <c r="DG162" s="204"/>
      <c r="DH162" s="204"/>
      <c r="DI162" s="204"/>
      <c r="DJ162" s="204"/>
      <c r="DK162" s="204"/>
      <c r="DL162" s="204"/>
      <c r="DM162" s="204"/>
      <c r="DN162" s="204"/>
      <c r="DO162" s="204"/>
      <c r="DP162" s="204"/>
      <c r="DQ162" s="204"/>
      <c r="DR162" s="204"/>
      <c r="DS162" s="204"/>
      <c r="DT162" s="204"/>
      <c r="DU162" s="276"/>
      <c r="DV162" s="276"/>
      <c r="DW162" s="276"/>
      <c r="DX162" s="276"/>
      <c r="DY162" s="277"/>
      <c r="DZ162" s="252"/>
      <c r="EA162" s="176"/>
      <c r="EB162" s="176"/>
      <c r="EC162" s="176"/>
      <c r="ED162" s="176"/>
      <c r="EE162" s="176"/>
      <c r="EF162" s="176"/>
      <c r="EG162" s="176"/>
      <c r="EH162" s="176"/>
      <c r="EI162" s="176"/>
      <c r="EJ162" s="176"/>
      <c r="EK162" s="176"/>
      <c r="EL162" s="176"/>
      <c r="EM162" s="176"/>
      <c r="EN162" s="176"/>
      <c r="EO162" s="176"/>
      <c r="EP162" s="176"/>
      <c r="EQ162" s="176"/>
      <c r="ER162" s="176"/>
      <c r="ES162" s="176"/>
      <c r="ET162" s="176"/>
      <c r="EU162" s="176"/>
      <c r="EV162" s="176"/>
      <c r="EW162" s="176"/>
      <c r="EX162" s="177"/>
      <c r="EY162" s="32"/>
      <c r="EZ162" s="176"/>
      <c r="FA162" s="176"/>
      <c r="FB162" s="176"/>
      <c r="FC162" s="176"/>
      <c r="FD162" s="176"/>
      <c r="FE162" s="176"/>
      <c r="FF162" s="176"/>
      <c r="FG162" s="176"/>
      <c r="FH162" s="176"/>
      <c r="FI162" s="176"/>
      <c r="FJ162" s="176"/>
      <c r="FK162" s="176"/>
      <c r="FL162" s="176"/>
      <c r="FM162" s="176"/>
      <c r="FN162" s="177"/>
      <c r="FO162" s="32"/>
      <c r="FP162" s="176"/>
      <c r="FQ162" s="176"/>
      <c r="FR162" s="176"/>
      <c r="FS162" s="176"/>
      <c r="FT162" s="176"/>
      <c r="FU162" s="176"/>
      <c r="FV162" s="176"/>
      <c r="FW162" s="176"/>
      <c r="FX162" s="176"/>
      <c r="FY162" s="177"/>
      <c r="FZ162" s="176"/>
      <c r="GA162" s="176"/>
      <c r="GB162" s="176"/>
      <c r="GC162" s="176"/>
      <c r="GD162" s="218"/>
      <c r="GE162" s="5"/>
      <c r="GF162" s="5"/>
      <c r="GG162" s="5"/>
      <c r="GH162" s="5"/>
      <c r="GI162" s="5"/>
      <c r="GJ162" s="5"/>
      <c r="GK162" s="5"/>
      <c r="GL162" s="21"/>
      <c r="GM162" s="92"/>
      <c r="GN162" s="92"/>
      <c r="GO162" s="92"/>
      <c r="GP162" s="92"/>
      <c r="GQ162" s="92"/>
      <c r="GR162" s="92"/>
      <c r="GS162" s="92"/>
      <c r="GT162" s="92"/>
      <c r="GU162" s="282"/>
      <c r="GV162" s="204"/>
      <c r="GW162" s="204"/>
      <c r="GX162" s="204"/>
      <c r="GY162" s="204"/>
      <c r="GZ162" s="204"/>
      <c r="HA162" s="204"/>
      <c r="HB162" s="204"/>
      <c r="HC162" s="204"/>
      <c r="HD162" s="204"/>
      <c r="HE162" s="204"/>
      <c r="HF162" s="204"/>
      <c r="HG162" s="204"/>
      <c r="HH162" s="204"/>
      <c r="HI162" s="204"/>
      <c r="HJ162" s="204"/>
      <c r="HK162" s="204"/>
      <c r="HL162" s="204"/>
      <c r="HM162" s="204"/>
      <c r="HN162" s="204"/>
      <c r="HO162" s="204"/>
      <c r="HP162" s="276"/>
      <c r="HQ162" s="276"/>
      <c r="HR162" s="276"/>
      <c r="HS162" s="276"/>
      <c r="HT162" s="277"/>
      <c r="HU162" s="252"/>
      <c r="HV162" s="176"/>
      <c r="HW162" s="176"/>
      <c r="HX162" s="176"/>
      <c r="HY162" s="176"/>
      <c r="HZ162" s="176"/>
      <c r="IA162" s="176"/>
      <c r="IB162" s="176"/>
      <c r="IC162" s="176"/>
      <c r="ID162" s="176"/>
      <c r="IE162" s="176"/>
      <c r="IF162" s="176"/>
      <c r="IG162" s="176"/>
      <c r="IH162" s="176"/>
      <c r="II162" s="176"/>
      <c r="IJ162" s="176"/>
      <c r="IK162" s="176"/>
      <c r="IL162" s="176"/>
      <c r="IM162" s="176"/>
      <c r="IN162" s="176"/>
      <c r="IO162" s="176"/>
      <c r="IP162" s="176"/>
      <c r="IQ162" s="176"/>
      <c r="IR162" s="176"/>
      <c r="IS162" s="177"/>
      <c r="IT162" s="32"/>
      <c r="IU162" s="176"/>
      <c r="IV162" s="176"/>
      <c r="IW162" s="176"/>
      <c r="IX162" s="176"/>
      <c r="IY162" s="176"/>
      <c r="IZ162" s="176"/>
      <c r="JA162" s="176"/>
      <c r="JB162" s="176"/>
      <c r="JC162" s="176"/>
      <c r="JD162" s="176"/>
      <c r="JE162" s="176"/>
      <c r="JF162" s="176"/>
      <c r="JG162" s="176"/>
      <c r="JH162" s="176"/>
      <c r="JI162" s="177"/>
      <c r="JJ162" s="32"/>
      <c r="JK162" s="176"/>
      <c r="JL162" s="176"/>
      <c r="JM162" s="176"/>
      <c r="JN162" s="176"/>
      <c r="JO162" s="176"/>
      <c r="JP162" s="176"/>
      <c r="JQ162" s="176"/>
      <c r="JR162" s="176"/>
      <c r="JS162" s="176"/>
      <c r="JT162" s="176"/>
      <c r="JU162" s="176"/>
      <c r="JV162" s="176"/>
      <c r="JW162" s="176"/>
      <c r="JX162" s="176"/>
      <c r="JY162" s="218"/>
      <c r="JZ162" s="5"/>
      <c r="KA162" s="5"/>
      <c r="KB162" s="5"/>
      <c r="KC162" s="5"/>
      <c r="KD162" s="5"/>
      <c r="KE162" s="5"/>
    </row>
    <row r="163" spans="1:291" ht="3" customHeight="1" x14ac:dyDescent="0.15">
      <c r="A163" s="5"/>
      <c r="B163" s="5"/>
      <c r="C163" s="5"/>
      <c r="D163" s="5"/>
      <c r="E163" s="5"/>
      <c r="F163" s="5"/>
      <c r="G163" s="282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76"/>
      <c r="AC163" s="276"/>
      <c r="AD163" s="276"/>
      <c r="AE163" s="276"/>
      <c r="AF163" s="277"/>
      <c r="AG163" s="252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76"/>
      <c r="BD163" s="176"/>
      <c r="BE163" s="177"/>
      <c r="BF163" s="32"/>
      <c r="BG163" s="176"/>
      <c r="BH163" s="176"/>
      <c r="BI163" s="176"/>
      <c r="BJ163" s="176"/>
      <c r="BK163" s="176"/>
      <c r="BL163" s="176"/>
      <c r="BM163" s="176"/>
      <c r="BN163" s="176"/>
      <c r="BO163" s="176"/>
      <c r="BP163" s="176"/>
      <c r="BQ163" s="176"/>
      <c r="BR163" s="176"/>
      <c r="BS163" s="176"/>
      <c r="BT163" s="176"/>
      <c r="BU163" s="177"/>
      <c r="BV163" s="32"/>
      <c r="BW163" s="176"/>
      <c r="BX163" s="176"/>
      <c r="BY163" s="176"/>
      <c r="BZ163" s="176"/>
      <c r="CA163" s="176"/>
      <c r="CB163" s="176"/>
      <c r="CC163" s="176"/>
      <c r="CD163" s="176"/>
      <c r="CE163" s="176"/>
      <c r="CF163" s="176"/>
      <c r="CG163" s="176"/>
      <c r="CH163" s="176"/>
      <c r="CI163" s="176"/>
      <c r="CJ163" s="176"/>
      <c r="CK163" s="218"/>
      <c r="CL163" s="5"/>
      <c r="CM163" s="5"/>
      <c r="CN163" s="5"/>
      <c r="CO163" s="5"/>
      <c r="CP163" s="5"/>
      <c r="CQ163" s="21"/>
      <c r="CR163" s="5"/>
      <c r="CS163" s="5"/>
      <c r="CT163" s="5"/>
      <c r="CU163" s="5"/>
      <c r="CV163" s="5"/>
      <c r="CW163" s="5"/>
      <c r="CX163" s="5"/>
      <c r="CY163" s="5"/>
      <c r="CZ163" s="282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76"/>
      <c r="DV163" s="276"/>
      <c r="DW163" s="276"/>
      <c r="DX163" s="276"/>
      <c r="DY163" s="277"/>
      <c r="DZ163" s="252"/>
      <c r="EA163" s="176"/>
      <c r="EB163" s="176"/>
      <c r="EC163" s="176"/>
      <c r="ED163" s="176"/>
      <c r="EE163" s="176"/>
      <c r="EF163" s="176"/>
      <c r="EG163" s="176"/>
      <c r="EH163" s="176"/>
      <c r="EI163" s="176"/>
      <c r="EJ163" s="176"/>
      <c r="EK163" s="176"/>
      <c r="EL163" s="176"/>
      <c r="EM163" s="176"/>
      <c r="EN163" s="176"/>
      <c r="EO163" s="176"/>
      <c r="EP163" s="176"/>
      <c r="EQ163" s="176"/>
      <c r="ER163" s="176"/>
      <c r="ES163" s="176"/>
      <c r="ET163" s="176"/>
      <c r="EU163" s="176"/>
      <c r="EV163" s="176"/>
      <c r="EW163" s="176"/>
      <c r="EX163" s="177"/>
      <c r="EY163" s="32"/>
      <c r="EZ163" s="176"/>
      <c r="FA163" s="176"/>
      <c r="FB163" s="176"/>
      <c r="FC163" s="176"/>
      <c r="FD163" s="176"/>
      <c r="FE163" s="176"/>
      <c r="FF163" s="176"/>
      <c r="FG163" s="176"/>
      <c r="FH163" s="176"/>
      <c r="FI163" s="176"/>
      <c r="FJ163" s="176"/>
      <c r="FK163" s="176"/>
      <c r="FL163" s="176"/>
      <c r="FM163" s="176"/>
      <c r="FN163" s="177"/>
      <c r="FO163" s="32"/>
      <c r="FP163" s="176"/>
      <c r="FQ163" s="176"/>
      <c r="FR163" s="176"/>
      <c r="FS163" s="176"/>
      <c r="FT163" s="176"/>
      <c r="FU163" s="176"/>
      <c r="FV163" s="176"/>
      <c r="FW163" s="176"/>
      <c r="FX163" s="176"/>
      <c r="FY163" s="177"/>
      <c r="FZ163" s="176"/>
      <c r="GA163" s="176"/>
      <c r="GB163" s="176"/>
      <c r="GC163" s="176"/>
      <c r="GD163" s="218"/>
      <c r="GE163" s="5"/>
      <c r="GF163" s="5"/>
      <c r="GG163" s="5"/>
      <c r="GH163" s="5"/>
      <c r="GI163" s="5"/>
      <c r="GJ163" s="5"/>
      <c r="GK163" s="5"/>
      <c r="GL163" s="21"/>
      <c r="GM163" s="92"/>
      <c r="GN163" s="92"/>
      <c r="GO163" s="92"/>
      <c r="GP163" s="92"/>
      <c r="GQ163" s="92"/>
      <c r="GR163" s="92"/>
      <c r="GS163" s="92"/>
      <c r="GT163" s="92"/>
      <c r="GU163" s="282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76"/>
      <c r="HQ163" s="276"/>
      <c r="HR163" s="276"/>
      <c r="HS163" s="276"/>
      <c r="HT163" s="277"/>
      <c r="HU163" s="252"/>
      <c r="HV163" s="176"/>
      <c r="HW163" s="176"/>
      <c r="HX163" s="176"/>
      <c r="HY163" s="176"/>
      <c r="HZ163" s="176"/>
      <c r="IA163" s="176"/>
      <c r="IB163" s="176"/>
      <c r="IC163" s="176"/>
      <c r="ID163" s="176"/>
      <c r="IE163" s="176"/>
      <c r="IF163" s="176"/>
      <c r="IG163" s="176"/>
      <c r="IH163" s="176"/>
      <c r="II163" s="176"/>
      <c r="IJ163" s="176"/>
      <c r="IK163" s="176"/>
      <c r="IL163" s="176"/>
      <c r="IM163" s="176"/>
      <c r="IN163" s="176"/>
      <c r="IO163" s="176"/>
      <c r="IP163" s="176"/>
      <c r="IQ163" s="176"/>
      <c r="IR163" s="176"/>
      <c r="IS163" s="177"/>
      <c r="IT163" s="32"/>
      <c r="IU163" s="176"/>
      <c r="IV163" s="176"/>
      <c r="IW163" s="176"/>
      <c r="IX163" s="176"/>
      <c r="IY163" s="176"/>
      <c r="IZ163" s="176"/>
      <c r="JA163" s="176"/>
      <c r="JB163" s="176"/>
      <c r="JC163" s="176"/>
      <c r="JD163" s="176"/>
      <c r="JE163" s="176"/>
      <c r="JF163" s="176"/>
      <c r="JG163" s="176"/>
      <c r="JH163" s="176"/>
      <c r="JI163" s="177"/>
      <c r="JJ163" s="32"/>
      <c r="JK163" s="176"/>
      <c r="JL163" s="176"/>
      <c r="JM163" s="176"/>
      <c r="JN163" s="176"/>
      <c r="JO163" s="176"/>
      <c r="JP163" s="176"/>
      <c r="JQ163" s="176"/>
      <c r="JR163" s="176"/>
      <c r="JS163" s="176"/>
      <c r="JT163" s="176"/>
      <c r="JU163" s="176"/>
      <c r="JV163" s="176"/>
      <c r="JW163" s="176"/>
      <c r="JX163" s="176"/>
      <c r="JY163" s="218"/>
      <c r="JZ163" s="5"/>
      <c r="KA163" s="5"/>
      <c r="KB163" s="5"/>
      <c r="KC163" s="5"/>
      <c r="KD163" s="5"/>
      <c r="KE163" s="5"/>
    </row>
    <row r="164" spans="1:291" ht="3" customHeight="1" x14ac:dyDescent="0.15">
      <c r="A164" s="5"/>
      <c r="B164" s="5"/>
      <c r="C164" s="5"/>
      <c r="D164" s="5"/>
      <c r="E164" s="5"/>
      <c r="F164" s="5"/>
      <c r="G164" s="282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76"/>
      <c r="AC164" s="276"/>
      <c r="AD164" s="276"/>
      <c r="AE164" s="276"/>
      <c r="AF164" s="277"/>
      <c r="AG164" s="252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6"/>
      <c r="BC164" s="176"/>
      <c r="BD164" s="176"/>
      <c r="BE164" s="177"/>
      <c r="BF164" s="32"/>
      <c r="BG164" s="176"/>
      <c r="BH164" s="176"/>
      <c r="BI164" s="176"/>
      <c r="BJ164" s="176"/>
      <c r="BK164" s="176"/>
      <c r="BL164" s="176"/>
      <c r="BM164" s="176"/>
      <c r="BN164" s="176"/>
      <c r="BO164" s="176"/>
      <c r="BP164" s="176"/>
      <c r="BQ164" s="176"/>
      <c r="BR164" s="176"/>
      <c r="BS164" s="176"/>
      <c r="BT164" s="176"/>
      <c r="BU164" s="177"/>
      <c r="BV164" s="32"/>
      <c r="BW164" s="176"/>
      <c r="BX164" s="176"/>
      <c r="BY164" s="176"/>
      <c r="BZ164" s="176"/>
      <c r="CA164" s="176"/>
      <c r="CB164" s="176"/>
      <c r="CC164" s="176"/>
      <c r="CD164" s="176"/>
      <c r="CE164" s="176"/>
      <c r="CF164" s="176"/>
      <c r="CG164" s="176"/>
      <c r="CH164" s="176"/>
      <c r="CI164" s="176"/>
      <c r="CJ164" s="176"/>
      <c r="CK164" s="218"/>
      <c r="CL164" s="5"/>
      <c r="CM164" s="5"/>
      <c r="CN164" s="5"/>
      <c r="CO164" s="5"/>
      <c r="CP164" s="5"/>
      <c r="CQ164" s="21"/>
      <c r="CR164" s="5"/>
      <c r="CS164" s="5"/>
      <c r="CT164" s="5"/>
      <c r="CU164" s="5"/>
      <c r="CV164" s="5"/>
      <c r="CW164" s="5"/>
      <c r="CX164" s="5"/>
      <c r="CY164" s="5"/>
      <c r="CZ164" s="282"/>
      <c r="DA164" s="204"/>
      <c r="DB164" s="204"/>
      <c r="DC164" s="204"/>
      <c r="DD164" s="204"/>
      <c r="DE164" s="204"/>
      <c r="DF164" s="204"/>
      <c r="DG164" s="204"/>
      <c r="DH164" s="204"/>
      <c r="DI164" s="204"/>
      <c r="DJ164" s="204"/>
      <c r="DK164" s="204"/>
      <c r="DL164" s="204"/>
      <c r="DM164" s="204"/>
      <c r="DN164" s="204"/>
      <c r="DO164" s="204"/>
      <c r="DP164" s="204"/>
      <c r="DQ164" s="204"/>
      <c r="DR164" s="204"/>
      <c r="DS164" s="204"/>
      <c r="DT164" s="204"/>
      <c r="DU164" s="276"/>
      <c r="DV164" s="276"/>
      <c r="DW164" s="276"/>
      <c r="DX164" s="276"/>
      <c r="DY164" s="277"/>
      <c r="DZ164" s="252"/>
      <c r="EA164" s="176"/>
      <c r="EB164" s="176"/>
      <c r="EC164" s="176"/>
      <c r="ED164" s="176"/>
      <c r="EE164" s="176"/>
      <c r="EF164" s="176"/>
      <c r="EG164" s="176"/>
      <c r="EH164" s="176"/>
      <c r="EI164" s="176"/>
      <c r="EJ164" s="176"/>
      <c r="EK164" s="176"/>
      <c r="EL164" s="176"/>
      <c r="EM164" s="176"/>
      <c r="EN164" s="176"/>
      <c r="EO164" s="176"/>
      <c r="EP164" s="176"/>
      <c r="EQ164" s="176"/>
      <c r="ER164" s="176"/>
      <c r="ES164" s="176"/>
      <c r="ET164" s="176"/>
      <c r="EU164" s="176"/>
      <c r="EV164" s="176"/>
      <c r="EW164" s="176"/>
      <c r="EX164" s="177"/>
      <c r="EY164" s="32"/>
      <c r="EZ164" s="176"/>
      <c r="FA164" s="176"/>
      <c r="FB164" s="176"/>
      <c r="FC164" s="176"/>
      <c r="FD164" s="176"/>
      <c r="FE164" s="176"/>
      <c r="FF164" s="176"/>
      <c r="FG164" s="176"/>
      <c r="FH164" s="176"/>
      <c r="FI164" s="176"/>
      <c r="FJ164" s="176"/>
      <c r="FK164" s="176"/>
      <c r="FL164" s="176"/>
      <c r="FM164" s="176"/>
      <c r="FN164" s="177"/>
      <c r="FO164" s="32"/>
      <c r="FP164" s="176"/>
      <c r="FQ164" s="176"/>
      <c r="FR164" s="176"/>
      <c r="FS164" s="176"/>
      <c r="FT164" s="176"/>
      <c r="FU164" s="176"/>
      <c r="FV164" s="176"/>
      <c r="FW164" s="176"/>
      <c r="FX164" s="176"/>
      <c r="FY164" s="177"/>
      <c r="FZ164" s="176"/>
      <c r="GA164" s="176"/>
      <c r="GB164" s="176"/>
      <c r="GC164" s="176"/>
      <c r="GD164" s="218"/>
      <c r="GE164" s="5"/>
      <c r="GF164" s="5"/>
      <c r="GG164" s="5"/>
      <c r="GH164" s="5"/>
      <c r="GI164" s="5"/>
      <c r="GJ164" s="5"/>
      <c r="GK164" s="5"/>
      <c r="GL164" s="21"/>
      <c r="GM164" s="92"/>
      <c r="GN164" s="92"/>
      <c r="GO164" s="92"/>
      <c r="GP164" s="92"/>
      <c r="GQ164" s="92"/>
      <c r="GR164" s="92"/>
      <c r="GS164" s="92"/>
      <c r="GT164" s="92"/>
      <c r="GU164" s="282"/>
      <c r="GV164" s="204"/>
      <c r="GW164" s="204"/>
      <c r="GX164" s="204"/>
      <c r="GY164" s="204"/>
      <c r="GZ164" s="204"/>
      <c r="HA164" s="204"/>
      <c r="HB164" s="204"/>
      <c r="HC164" s="204"/>
      <c r="HD164" s="204"/>
      <c r="HE164" s="204"/>
      <c r="HF164" s="204"/>
      <c r="HG164" s="204"/>
      <c r="HH164" s="204"/>
      <c r="HI164" s="204"/>
      <c r="HJ164" s="204"/>
      <c r="HK164" s="204"/>
      <c r="HL164" s="204"/>
      <c r="HM164" s="204"/>
      <c r="HN164" s="204"/>
      <c r="HO164" s="204"/>
      <c r="HP164" s="276"/>
      <c r="HQ164" s="276"/>
      <c r="HR164" s="276"/>
      <c r="HS164" s="276"/>
      <c r="HT164" s="277"/>
      <c r="HU164" s="252"/>
      <c r="HV164" s="176"/>
      <c r="HW164" s="176"/>
      <c r="HX164" s="176"/>
      <c r="HY164" s="176"/>
      <c r="HZ164" s="176"/>
      <c r="IA164" s="176"/>
      <c r="IB164" s="176"/>
      <c r="IC164" s="176"/>
      <c r="ID164" s="176"/>
      <c r="IE164" s="176"/>
      <c r="IF164" s="176"/>
      <c r="IG164" s="176"/>
      <c r="IH164" s="176"/>
      <c r="II164" s="176"/>
      <c r="IJ164" s="176"/>
      <c r="IK164" s="176"/>
      <c r="IL164" s="176"/>
      <c r="IM164" s="176"/>
      <c r="IN164" s="176"/>
      <c r="IO164" s="176"/>
      <c r="IP164" s="176"/>
      <c r="IQ164" s="176"/>
      <c r="IR164" s="176"/>
      <c r="IS164" s="177"/>
      <c r="IT164" s="32"/>
      <c r="IU164" s="176"/>
      <c r="IV164" s="176"/>
      <c r="IW164" s="176"/>
      <c r="IX164" s="176"/>
      <c r="IY164" s="176"/>
      <c r="IZ164" s="176"/>
      <c r="JA164" s="176"/>
      <c r="JB164" s="176"/>
      <c r="JC164" s="176"/>
      <c r="JD164" s="176"/>
      <c r="JE164" s="176"/>
      <c r="JF164" s="176"/>
      <c r="JG164" s="176"/>
      <c r="JH164" s="176"/>
      <c r="JI164" s="177"/>
      <c r="JJ164" s="32"/>
      <c r="JK164" s="176"/>
      <c r="JL164" s="176"/>
      <c r="JM164" s="176"/>
      <c r="JN164" s="176"/>
      <c r="JO164" s="176"/>
      <c r="JP164" s="176"/>
      <c r="JQ164" s="176"/>
      <c r="JR164" s="176"/>
      <c r="JS164" s="176"/>
      <c r="JT164" s="176"/>
      <c r="JU164" s="176"/>
      <c r="JV164" s="176"/>
      <c r="JW164" s="176"/>
      <c r="JX164" s="176"/>
      <c r="JY164" s="218"/>
      <c r="JZ164" s="5"/>
      <c r="KA164" s="5"/>
      <c r="KB164" s="5"/>
      <c r="KC164" s="5"/>
      <c r="KD164" s="5"/>
      <c r="KE164" s="5"/>
    </row>
    <row r="165" spans="1:291" ht="3" customHeight="1" x14ac:dyDescent="0.15">
      <c r="A165" s="5"/>
      <c r="B165" s="5"/>
      <c r="C165" s="5"/>
      <c r="D165" s="5"/>
      <c r="E165" s="5"/>
      <c r="F165" s="5"/>
      <c r="G165" s="282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76"/>
      <c r="AC165" s="276"/>
      <c r="AD165" s="276"/>
      <c r="AE165" s="276"/>
      <c r="AF165" s="277"/>
      <c r="AG165" s="252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U165" s="176"/>
      <c r="AV165" s="176"/>
      <c r="AW165" s="176"/>
      <c r="AX165" s="176"/>
      <c r="AY165" s="176"/>
      <c r="AZ165" s="176"/>
      <c r="BA165" s="176"/>
      <c r="BB165" s="176"/>
      <c r="BC165" s="176"/>
      <c r="BD165" s="176"/>
      <c r="BE165" s="177"/>
      <c r="BF165" s="32"/>
      <c r="BG165" s="176"/>
      <c r="BH165" s="176"/>
      <c r="BI165" s="176"/>
      <c r="BJ165" s="176"/>
      <c r="BK165" s="176"/>
      <c r="BL165" s="176"/>
      <c r="BM165" s="176"/>
      <c r="BN165" s="176"/>
      <c r="BO165" s="176"/>
      <c r="BP165" s="176"/>
      <c r="BQ165" s="176"/>
      <c r="BR165" s="176"/>
      <c r="BS165" s="176"/>
      <c r="BT165" s="176"/>
      <c r="BU165" s="177"/>
      <c r="BV165" s="32"/>
      <c r="BW165" s="176"/>
      <c r="BX165" s="176"/>
      <c r="BY165" s="176"/>
      <c r="BZ165" s="176"/>
      <c r="CA165" s="176"/>
      <c r="CB165" s="176"/>
      <c r="CC165" s="176"/>
      <c r="CD165" s="176"/>
      <c r="CE165" s="176"/>
      <c r="CF165" s="176"/>
      <c r="CG165" s="176"/>
      <c r="CH165" s="176"/>
      <c r="CI165" s="176"/>
      <c r="CJ165" s="176"/>
      <c r="CK165" s="218"/>
      <c r="CL165" s="5"/>
      <c r="CM165" s="5"/>
      <c r="CN165" s="5"/>
      <c r="CO165" s="5"/>
      <c r="CP165" s="5"/>
      <c r="CQ165" s="21"/>
      <c r="CR165" s="5"/>
      <c r="CS165" s="5"/>
      <c r="CT165" s="5"/>
      <c r="CU165" s="5"/>
      <c r="CV165" s="5"/>
      <c r="CW165" s="5"/>
      <c r="CX165" s="5"/>
      <c r="CY165" s="5"/>
      <c r="CZ165" s="282"/>
      <c r="DA165" s="204"/>
      <c r="DB165" s="204"/>
      <c r="DC165" s="204"/>
      <c r="DD165" s="204"/>
      <c r="DE165" s="204"/>
      <c r="DF165" s="204"/>
      <c r="DG165" s="204"/>
      <c r="DH165" s="204"/>
      <c r="DI165" s="204"/>
      <c r="DJ165" s="204"/>
      <c r="DK165" s="204"/>
      <c r="DL165" s="204"/>
      <c r="DM165" s="204"/>
      <c r="DN165" s="204"/>
      <c r="DO165" s="204"/>
      <c r="DP165" s="204"/>
      <c r="DQ165" s="204"/>
      <c r="DR165" s="204"/>
      <c r="DS165" s="204"/>
      <c r="DT165" s="204"/>
      <c r="DU165" s="276"/>
      <c r="DV165" s="276"/>
      <c r="DW165" s="276"/>
      <c r="DX165" s="276"/>
      <c r="DY165" s="277"/>
      <c r="DZ165" s="252"/>
      <c r="EA165" s="176"/>
      <c r="EB165" s="176"/>
      <c r="EC165" s="176"/>
      <c r="ED165" s="176"/>
      <c r="EE165" s="176"/>
      <c r="EF165" s="176"/>
      <c r="EG165" s="176"/>
      <c r="EH165" s="176"/>
      <c r="EI165" s="176"/>
      <c r="EJ165" s="176"/>
      <c r="EK165" s="176"/>
      <c r="EL165" s="176"/>
      <c r="EM165" s="176"/>
      <c r="EN165" s="176"/>
      <c r="EO165" s="176"/>
      <c r="EP165" s="176"/>
      <c r="EQ165" s="176"/>
      <c r="ER165" s="176"/>
      <c r="ES165" s="176"/>
      <c r="ET165" s="176"/>
      <c r="EU165" s="176"/>
      <c r="EV165" s="176"/>
      <c r="EW165" s="176"/>
      <c r="EX165" s="177"/>
      <c r="EY165" s="32"/>
      <c r="EZ165" s="176"/>
      <c r="FA165" s="176"/>
      <c r="FB165" s="176"/>
      <c r="FC165" s="176"/>
      <c r="FD165" s="176"/>
      <c r="FE165" s="176"/>
      <c r="FF165" s="176"/>
      <c r="FG165" s="176"/>
      <c r="FH165" s="176"/>
      <c r="FI165" s="176"/>
      <c r="FJ165" s="176"/>
      <c r="FK165" s="176"/>
      <c r="FL165" s="176"/>
      <c r="FM165" s="176"/>
      <c r="FN165" s="177"/>
      <c r="FO165" s="32"/>
      <c r="FP165" s="176"/>
      <c r="FQ165" s="176"/>
      <c r="FR165" s="176"/>
      <c r="FS165" s="176"/>
      <c r="FT165" s="176"/>
      <c r="FU165" s="176"/>
      <c r="FV165" s="176"/>
      <c r="FW165" s="176"/>
      <c r="FX165" s="176"/>
      <c r="FY165" s="177"/>
      <c r="FZ165" s="176"/>
      <c r="GA165" s="176"/>
      <c r="GB165" s="176"/>
      <c r="GC165" s="176"/>
      <c r="GD165" s="218"/>
      <c r="GE165" s="5"/>
      <c r="GF165" s="5"/>
      <c r="GG165" s="5"/>
      <c r="GH165" s="5"/>
      <c r="GI165" s="5"/>
      <c r="GJ165" s="5"/>
      <c r="GK165" s="5"/>
      <c r="GL165" s="21"/>
      <c r="GM165" s="92"/>
      <c r="GN165" s="92"/>
      <c r="GO165" s="92"/>
      <c r="GP165" s="92"/>
      <c r="GQ165" s="92"/>
      <c r="GR165" s="92"/>
      <c r="GS165" s="92"/>
      <c r="GT165" s="92"/>
      <c r="GU165" s="282"/>
      <c r="GV165" s="204"/>
      <c r="GW165" s="204"/>
      <c r="GX165" s="204"/>
      <c r="GY165" s="204"/>
      <c r="GZ165" s="204"/>
      <c r="HA165" s="204"/>
      <c r="HB165" s="204"/>
      <c r="HC165" s="204"/>
      <c r="HD165" s="204"/>
      <c r="HE165" s="204"/>
      <c r="HF165" s="204"/>
      <c r="HG165" s="204"/>
      <c r="HH165" s="204"/>
      <c r="HI165" s="204"/>
      <c r="HJ165" s="204"/>
      <c r="HK165" s="204"/>
      <c r="HL165" s="204"/>
      <c r="HM165" s="204"/>
      <c r="HN165" s="204"/>
      <c r="HO165" s="204"/>
      <c r="HP165" s="276"/>
      <c r="HQ165" s="276"/>
      <c r="HR165" s="276"/>
      <c r="HS165" s="276"/>
      <c r="HT165" s="277"/>
      <c r="HU165" s="252"/>
      <c r="HV165" s="176"/>
      <c r="HW165" s="176"/>
      <c r="HX165" s="176"/>
      <c r="HY165" s="176"/>
      <c r="HZ165" s="176"/>
      <c r="IA165" s="176"/>
      <c r="IB165" s="176"/>
      <c r="IC165" s="176"/>
      <c r="ID165" s="176"/>
      <c r="IE165" s="176"/>
      <c r="IF165" s="176"/>
      <c r="IG165" s="176"/>
      <c r="IH165" s="176"/>
      <c r="II165" s="176"/>
      <c r="IJ165" s="176"/>
      <c r="IK165" s="176"/>
      <c r="IL165" s="176"/>
      <c r="IM165" s="176"/>
      <c r="IN165" s="176"/>
      <c r="IO165" s="176"/>
      <c r="IP165" s="176"/>
      <c r="IQ165" s="176"/>
      <c r="IR165" s="176"/>
      <c r="IS165" s="177"/>
      <c r="IT165" s="32"/>
      <c r="IU165" s="176"/>
      <c r="IV165" s="176"/>
      <c r="IW165" s="176"/>
      <c r="IX165" s="176"/>
      <c r="IY165" s="176"/>
      <c r="IZ165" s="176"/>
      <c r="JA165" s="176"/>
      <c r="JB165" s="176"/>
      <c r="JC165" s="176"/>
      <c r="JD165" s="176"/>
      <c r="JE165" s="176"/>
      <c r="JF165" s="176"/>
      <c r="JG165" s="176"/>
      <c r="JH165" s="176"/>
      <c r="JI165" s="177"/>
      <c r="JJ165" s="32"/>
      <c r="JK165" s="176"/>
      <c r="JL165" s="176"/>
      <c r="JM165" s="176"/>
      <c r="JN165" s="176"/>
      <c r="JO165" s="176"/>
      <c r="JP165" s="176"/>
      <c r="JQ165" s="176"/>
      <c r="JR165" s="176"/>
      <c r="JS165" s="176"/>
      <c r="JT165" s="176"/>
      <c r="JU165" s="176"/>
      <c r="JV165" s="176"/>
      <c r="JW165" s="176"/>
      <c r="JX165" s="176"/>
      <c r="JY165" s="218"/>
      <c r="JZ165" s="5"/>
      <c r="KA165" s="5"/>
      <c r="KB165" s="5"/>
      <c r="KC165" s="5"/>
      <c r="KD165" s="5"/>
      <c r="KE165" s="5"/>
    </row>
    <row r="166" spans="1:291" ht="3" customHeight="1" x14ac:dyDescent="0.15">
      <c r="A166" s="5"/>
      <c r="B166" s="5"/>
      <c r="C166" s="5"/>
      <c r="D166" s="5"/>
      <c r="E166" s="5"/>
      <c r="F166" s="5"/>
      <c r="G166" s="283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7"/>
      <c r="AC166" s="287"/>
      <c r="AD166" s="287"/>
      <c r="AE166" s="287"/>
      <c r="AF166" s="288"/>
      <c r="AG166" s="296"/>
      <c r="AH166" s="185"/>
      <c r="AI166" s="185"/>
      <c r="AJ166" s="185"/>
      <c r="AK166" s="185"/>
      <c r="AL166" s="185"/>
      <c r="AM166" s="185"/>
      <c r="AN166" s="185"/>
      <c r="AO166" s="185"/>
      <c r="AP166" s="185"/>
      <c r="AQ166" s="185"/>
      <c r="AR166" s="185"/>
      <c r="AS166" s="185"/>
      <c r="AT166" s="185"/>
      <c r="AU166" s="185"/>
      <c r="AV166" s="185"/>
      <c r="AW166" s="185"/>
      <c r="AX166" s="185"/>
      <c r="AY166" s="185"/>
      <c r="AZ166" s="185"/>
      <c r="BA166" s="185"/>
      <c r="BB166" s="185"/>
      <c r="BC166" s="185"/>
      <c r="BD166" s="185"/>
      <c r="BE166" s="206"/>
      <c r="BF166" s="34"/>
      <c r="BG166" s="185"/>
      <c r="BH166" s="185"/>
      <c r="BI166" s="185"/>
      <c r="BJ166" s="185"/>
      <c r="BK166" s="185"/>
      <c r="BL166" s="185"/>
      <c r="BM166" s="185"/>
      <c r="BN166" s="185"/>
      <c r="BO166" s="185"/>
      <c r="BP166" s="185"/>
      <c r="BQ166" s="185"/>
      <c r="BR166" s="185"/>
      <c r="BS166" s="185"/>
      <c r="BT166" s="185"/>
      <c r="BU166" s="206"/>
      <c r="BV166" s="34"/>
      <c r="BW166" s="185"/>
      <c r="BX166" s="185"/>
      <c r="BY166" s="185"/>
      <c r="BZ166" s="185"/>
      <c r="CA166" s="185"/>
      <c r="CB166" s="185"/>
      <c r="CC166" s="185"/>
      <c r="CD166" s="185"/>
      <c r="CE166" s="185"/>
      <c r="CF166" s="185"/>
      <c r="CG166" s="185"/>
      <c r="CH166" s="185"/>
      <c r="CI166" s="185"/>
      <c r="CJ166" s="185"/>
      <c r="CK166" s="219"/>
      <c r="CL166" s="5"/>
      <c r="CM166" s="5"/>
      <c r="CN166" s="5"/>
      <c r="CO166" s="5"/>
      <c r="CP166" s="5"/>
      <c r="CQ166" s="21"/>
      <c r="CR166" s="5"/>
      <c r="CS166" s="5"/>
      <c r="CT166" s="5"/>
      <c r="CU166" s="5"/>
      <c r="CV166" s="5"/>
      <c r="CW166" s="5"/>
      <c r="CX166" s="5"/>
      <c r="CY166" s="5"/>
      <c r="CZ166" s="283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7"/>
      <c r="DV166" s="287"/>
      <c r="DW166" s="287"/>
      <c r="DX166" s="287"/>
      <c r="DY166" s="288"/>
      <c r="DZ166" s="296"/>
      <c r="EA166" s="185"/>
      <c r="EB166" s="185"/>
      <c r="EC166" s="185"/>
      <c r="ED166" s="185"/>
      <c r="EE166" s="185"/>
      <c r="EF166" s="185"/>
      <c r="EG166" s="185"/>
      <c r="EH166" s="185"/>
      <c r="EI166" s="185"/>
      <c r="EJ166" s="185"/>
      <c r="EK166" s="185"/>
      <c r="EL166" s="185"/>
      <c r="EM166" s="185"/>
      <c r="EN166" s="185"/>
      <c r="EO166" s="185"/>
      <c r="EP166" s="185"/>
      <c r="EQ166" s="185"/>
      <c r="ER166" s="185"/>
      <c r="ES166" s="185"/>
      <c r="ET166" s="185"/>
      <c r="EU166" s="185"/>
      <c r="EV166" s="185"/>
      <c r="EW166" s="185"/>
      <c r="EX166" s="206"/>
      <c r="EY166" s="34"/>
      <c r="EZ166" s="185"/>
      <c r="FA166" s="185"/>
      <c r="FB166" s="185"/>
      <c r="FC166" s="185"/>
      <c r="FD166" s="185"/>
      <c r="FE166" s="185"/>
      <c r="FF166" s="185"/>
      <c r="FG166" s="185"/>
      <c r="FH166" s="185"/>
      <c r="FI166" s="185"/>
      <c r="FJ166" s="185"/>
      <c r="FK166" s="185"/>
      <c r="FL166" s="185"/>
      <c r="FM166" s="185"/>
      <c r="FN166" s="206"/>
      <c r="FO166" s="34"/>
      <c r="FP166" s="185"/>
      <c r="FQ166" s="185"/>
      <c r="FR166" s="185"/>
      <c r="FS166" s="185"/>
      <c r="FT166" s="185"/>
      <c r="FU166" s="185"/>
      <c r="FV166" s="185"/>
      <c r="FW166" s="185"/>
      <c r="FX166" s="185"/>
      <c r="FY166" s="206"/>
      <c r="FZ166" s="185"/>
      <c r="GA166" s="185"/>
      <c r="GB166" s="185"/>
      <c r="GC166" s="185"/>
      <c r="GD166" s="219"/>
      <c r="GE166" s="5"/>
      <c r="GF166" s="5"/>
      <c r="GG166" s="5"/>
      <c r="GH166" s="5"/>
      <c r="GI166" s="5"/>
      <c r="GJ166" s="5"/>
      <c r="GK166" s="5"/>
      <c r="GL166" s="21"/>
      <c r="GM166" s="92"/>
      <c r="GN166" s="92"/>
      <c r="GO166" s="92"/>
      <c r="GP166" s="92"/>
      <c r="GQ166" s="92"/>
      <c r="GR166" s="92"/>
      <c r="GS166" s="92"/>
      <c r="GT166" s="92"/>
      <c r="GU166" s="283"/>
      <c r="GV166" s="284"/>
      <c r="GW166" s="284"/>
      <c r="GX166" s="284"/>
      <c r="GY166" s="284"/>
      <c r="GZ166" s="284"/>
      <c r="HA166" s="284"/>
      <c r="HB166" s="284"/>
      <c r="HC166" s="284"/>
      <c r="HD166" s="284"/>
      <c r="HE166" s="284"/>
      <c r="HF166" s="284"/>
      <c r="HG166" s="284"/>
      <c r="HH166" s="284"/>
      <c r="HI166" s="284"/>
      <c r="HJ166" s="284"/>
      <c r="HK166" s="284"/>
      <c r="HL166" s="284"/>
      <c r="HM166" s="284"/>
      <c r="HN166" s="284"/>
      <c r="HO166" s="284"/>
      <c r="HP166" s="287"/>
      <c r="HQ166" s="287"/>
      <c r="HR166" s="287"/>
      <c r="HS166" s="287"/>
      <c r="HT166" s="288"/>
      <c r="HU166" s="296"/>
      <c r="HV166" s="185"/>
      <c r="HW166" s="185"/>
      <c r="HX166" s="185"/>
      <c r="HY166" s="185"/>
      <c r="HZ166" s="185"/>
      <c r="IA166" s="185"/>
      <c r="IB166" s="185"/>
      <c r="IC166" s="185"/>
      <c r="ID166" s="185"/>
      <c r="IE166" s="185"/>
      <c r="IF166" s="185"/>
      <c r="IG166" s="185"/>
      <c r="IH166" s="185"/>
      <c r="II166" s="185"/>
      <c r="IJ166" s="185"/>
      <c r="IK166" s="185"/>
      <c r="IL166" s="185"/>
      <c r="IM166" s="185"/>
      <c r="IN166" s="185"/>
      <c r="IO166" s="185"/>
      <c r="IP166" s="185"/>
      <c r="IQ166" s="185"/>
      <c r="IR166" s="185"/>
      <c r="IS166" s="206"/>
      <c r="IT166" s="34"/>
      <c r="IU166" s="185"/>
      <c r="IV166" s="185"/>
      <c r="IW166" s="185"/>
      <c r="IX166" s="185"/>
      <c r="IY166" s="185"/>
      <c r="IZ166" s="185"/>
      <c r="JA166" s="185"/>
      <c r="JB166" s="185"/>
      <c r="JC166" s="185"/>
      <c r="JD166" s="185"/>
      <c r="JE166" s="185"/>
      <c r="JF166" s="185"/>
      <c r="JG166" s="185"/>
      <c r="JH166" s="185"/>
      <c r="JI166" s="206"/>
      <c r="JJ166" s="34"/>
      <c r="JK166" s="185"/>
      <c r="JL166" s="185"/>
      <c r="JM166" s="185"/>
      <c r="JN166" s="185"/>
      <c r="JO166" s="185"/>
      <c r="JP166" s="185"/>
      <c r="JQ166" s="185"/>
      <c r="JR166" s="185"/>
      <c r="JS166" s="185"/>
      <c r="JT166" s="185"/>
      <c r="JU166" s="185"/>
      <c r="JV166" s="185"/>
      <c r="JW166" s="185"/>
      <c r="JX166" s="185"/>
      <c r="JY166" s="219"/>
      <c r="JZ166" s="5"/>
      <c r="KA166" s="5"/>
      <c r="KB166" s="5"/>
      <c r="KC166" s="5"/>
      <c r="KD166" s="5"/>
      <c r="KE166" s="5"/>
    </row>
    <row r="167" spans="1:291" ht="3" customHeight="1" x14ac:dyDescent="0.15">
      <c r="A167" s="5"/>
      <c r="B167" s="5"/>
      <c r="C167" s="5"/>
      <c r="D167" s="5"/>
      <c r="E167" s="5"/>
      <c r="F167" s="5"/>
      <c r="G167" s="297" t="s">
        <v>11</v>
      </c>
      <c r="H167" s="297"/>
      <c r="I167" s="297"/>
      <c r="J167" s="297"/>
      <c r="K167" s="297"/>
      <c r="L167" s="297"/>
      <c r="M167" s="297"/>
      <c r="N167" s="297"/>
      <c r="O167" s="297"/>
      <c r="P167" s="297"/>
      <c r="Q167" s="297"/>
      <c r="R167" s="297"/>
      <c r="S167" s="297"/>
      <c r="T167" s="297"/>
      <c r="U167" s="297"/>
      <c r="V167" s="247">
        <f>入力シート!$D$9</f>
        <v>0</v>
      </c>
      <c r="W167" s="247"/>
      <c r="X167" s="247"/>
      <c r="Y167" s="247"/>
      <c r="Z167" s="247"/>
      <c r="AA167" s="247"/>
      <c r="AB167" s="247"/>
      <c r="AC167" s="247"/>
      <c r="AD167" s="247"/>
      <c r="AE167" s="247"/>
      <c r="AF167" s="212" t="s">
        <v>39</v>
      </c>
      <c r="AG167" s="212"/>
      <c r="AH167" s="212"/>
      <c r="AI167" s="247">
        <f>入力シート!$F$9</f>
        <v>0</v>
      </c>
      <c r="AJ167" s="247"/>
      <c r="AK167" s="247"/>
      <c r="AL167" s="247"/>
      <c r="AM167" s="247"/>
      <c r="AN167" s="247"/>
      <c r="AO167" s="212" t="s">
        <v>41</v>
      </c>
      <c r="AP167" s="212"/>
      <c r="AQ167" s="212"/>
      <c r="AR167" s="247">
        <f>入力シート!$H$9</f>
        <v>0</v>
      </c>
      <c r="AS167" s="247"/>
      <c r="AT167" s="247"/>
      <c r="AU167" s="247"/>
      <c r="AV167" s="247"/>
      <c r="AW167" s="247"/>
      <c r="AX167" s="212" t="s">
        <v>40</v>
      </c>
      <c r="AY167" s="212"/>
      <c r="AZ167" s="212"/>
      <c r="BA167" s="289" t="s">
        <v>22</v>
      </c>
      <c r="BB167" s="289"/>
      <c r="BC167" s="289"/>
      <c r="BD167" s="289"/>
      <c r="BE167" s="289"/>
      <c r="BF167" s="207"/>
      <c r="BG167" s="207"/>
      <c r="BH167" s="207"/>
      <c r="BI167" s="207"/>
      <c r="BJ167" s="207"/>
      <c r="BK167" s="207"/>
      <c r="BL167" s="207"/>
      <c r="BM167" s="207"/>
      <c r="BN167" s="207"/>
      <c r="BO167" s="207"/>
      <c r="BP167" s="207"/>
      <c r="BQ167" s="207"/>
      <c r="BR167" s="207"/>
      <c r="BS167" s="207"/>
      <c r="BT167" s="207"/>
      <c r="BU167" s="207"/>
      <c r="BV167" s="207"/>
      <c r="BW167" s="207"/>
      <c r="BX167" s="207"/>
      <c r="BY167" s="207"/>
      <c r="BZ167" s="207"/>
      <c r="CA167" s="207"/>
      <c r="CB167" s="207"/>
      <c r="CC167" s="207"/>
      <c r="CD167" s="207"/>
      <c r="CE167" s="207"/>
      <c r="CF167" s="207"/>
      <c r="CG167" s="207"/>
      <c r="CH167" s="207"/>
      <c r="CI167" s="207"/>
      <c r="CJ167" s="207"/>
      <c r="CK167" s="207"/>
      <c r="CL167" s="5"/>
      <c r="CM167" s="5"/>
      <c r="CN167" s="5"/>
      <c r="CO167" s="5"/>
      <c r="CP167" s="5"/>
      <c r="CQ167" s="21"/>
      <c r="CR167" s="5"/>
      <c r="CS167" s="5"/>
      <c r="CT167" s="5"/>
      <c r="CU167" s="5"/>
      <c r="CV167" s="5"/>
      <c r="CW167" s="5"/>
      <c r="CX167" s="5"/>
      <c r="CY167" s="5"/>
      <c r="CZ167" s="195" t="s">
        <v>11</v>
      </c>
      <c r="DA167" s="196"/>
      <c r="DB167" s="196"/>
      <c r="DC167" s="196"/>
      <c r="DD167" s="196"/>
      <c r="DE167" s="196"/>
      <c r="DF167" s="196"/>
      <c r="DG167" s="196"/>
      <c r="DH167" s="196"/>
      <c r="DI167" s="196"/>
      <c r="DJ167" s="196"/>
      <c r="DK167" s="196"/>
      <c r="DL167" s="196"/>
      <c r="DM167" s="196"/>
      <c r="DN167" s="197"/>
      <c r="DO167" s="247">
        <f>入力シート!$D$9</f>
        <v>0</v>
      </c>
      <c r="DP167" s="247"/>
      <c r="DQ167" s="247"/>
      <c r="DR167" s="247"/>
      <c r="DS167" s="247"/>
      <c r="DT167" s="247"/>
      <c r="DU167" s="247"/>
      <c r="DV167" s="247"/>
      <c r="DW167" s="247"/>
      <c r="DX167" s="247"/>
      <c r="DY167" s="212" t="s">
        <v>39</v>
      </c>
      <c r="DZ167" s="212"/>
      <c r="EA167" s="212"/>
      <c r="EB167" s="247">
        <f>入力シート!$F$9</f>
        <v>0</v>
      </c>
      <c r="EC167" s="247"/>
      <c r="ED167" s="247"/>
      <c r="EE167" s="247"/>
      <c r="EF167" s="247"/>
      <c r="EG167" s="247"/>
      <c r="EH167" s="212" t="s">
        <v>41</v>
      </c>
      <c r="EI167" s="212"/>
      <c r="EJ167" s="212"/>
      <c r="EK167" s="247">
        <f>入力シート!$H$9</f>
        <v>0</v>
      </c>
      <c r="EL167" s="247"/>
      <c r="EM167" s="247"/>
      <c r="EN167" s="247"/>
      <c r="EO167" s="247"/>
      <c r="EP167" s="247"/>
      <c r="EQ167" s="212" t="s">
        <v>40</v>
      </c>
      <c r="ER167" s="212"/>
      <c r="ES167" s="212"/>
      <c r="ET167" s="220" t="s">
        <v>22</v>
      </c>
      <c r="EU167" s="221"/>
      <c r="EV167" s="221"/>
      <c r="EW167" s="221"/>
      <c r="EX167" s="221"/>
      <c r="EY167" s="211"/>
      <c r="EZ167" s="212"/>
      <c r="FA167" s="212"/>
      <c r="FB167" s="212"/>
      <c r="FC167" s="212"/>
      <c r="FD167" s="212"/>
      <c r="FE167" s="212"/>
      <c r="FF167" s="212"/>
      <c r="FG167" s="212"/>
      <c r="FH167" s="212"/>
      <c r="FI167" s="212"/>
      <c r="FJ167" s="212"/>
      <c r="FK167" s="212"/>
      <c r="FL167" s="212"/>
      <c r="FM167" s="212"/>
      <c r="FN167" s="212"/>
      <c r="FO167" s="212"/>
      <c r="FP167" s="212"/>
      <c r="FQ167" s="212"/>
      <c r="FR167" s="212"/>
      <c r="FS167" s="212"/>
      <c r="FT167" s="212"/>
      <c r="FU167" s="212"/>
      <c r="FV167" s="212"/>
      <c r="FW167" s="212"/>
      <c r="FX167" s="212"/>
      <c r="FY167" s="212"/>
      <c r="FZ167" s="212"/>
      <c r="GA167" s="212"/>
      <c r="GB167" s="212"/>
      <c r="GC167" s="212"/>
      <c r="GD167" s="213"/>
      <c r="GE167" s="5"/>
      <c r="GF167" s="5"/>
      <c r="GG167" s="5"/>
      <c r="GH167" s="5"/>
      <c r="GI167" s="5"/>
      <c r="GJ167" s="5"/>
      <c r="GK167" s="5"/>
      <c r="GL167" s="21"/>
      <c r="GM167" s="92"/>
      <c r="GN167" s="92"/>
      <c r="GO167" s="92"/>
      <c r="GP167" s="92"/>
      <c r="GQ167" s="92"/>
      <c r="GR167" s="92"/>
      <c r="GS167" s="92"/>
      <c r="GT167" s="92"/>
      <c r="GU167" s="241" t="s">
        <v>11</v>
      </c>
      <c r="GV167" s="209"/>
      <c r="GW167" s="209"/>
      <c r="GX167" s="209"/>
      <c r="GY167" s="209"/>
      <c r="GZ167" s="209"/>
      <c r="HA167" s="209"/>
      <c r="HB167" s="209"/>
      <c r="HC167" s="209"/>
      <c r="HD167" s="209"/>
      <c r="HE167" s="209"/>
      <c r="HF167" s="209"/>
      <c r="HG167" s="209"/>
      <c r="HH167" s="209"/>
      <c r="HI167" s="242"/>
      <c r="HJ167" s="246">
        <f>入力シート!$D$9</f>
        <v>0</v>
      </c>
      <c r="HK167" s="247"/>
      <c r="HL167" s="247"/>
      <c r="HM167" s="247"/>
      <c r="HN167" s="247"/>
      <c r="HO167" s="247"/>
      <c r="HP167" s="247"/>
      <c r="HQ167" s="247"/>
      <c r="HR167" s="247"/>
      <c r="HS167" s="247"/>
      <c r="HT167" s="212" t="s">
        <v>39</v>
      </c>
      <c r="HU167" s="212"/>
      <c r="HV167" s="212"/>
      <c r="HW167" s="247">
        <f>入力シート!$F$9</f>
        <v>0</v>
      </c>
      <c r="HX167" s="247"/>
      <c r="HY167" s="247"/>
      <c r="HZ167" s="247"/>
      <c r="IA167" s="247"/>
      <c r="IB167" s="247"/>
      <c r="IC167" s="212" t="s">
        <v>41</v>
      </c>
      <c r="ID167" s="212"/>
      <c r="IE167" s="212"/>
      <c r="IF167" s="247">
        <f>入力シート!$H$9</f>
        <v>0</v>
      </c>
      <c r="IG167" s="247"/>
      <c r="IH167" s="247"/>
      <c r="II167" s="247"/>
      <c r="IJ167" s="247"/>
      <c r="IK167" s="247"/>
      <c r="IL167" s="212" t="s">
        <v>40</v>
      </c>
      <c r="IM167" s="212"/>
      <c r="IN167" s="213"/>
      <c r="IO167" s="220" t="s">
        <v>22</v>
      </c>
      <c r="IP167" s="221"/>
      <c r="IQ167" s="221"/>
      <c r="IR167" s="221"/>
      <c r="IS167" s="222"/>
      <c r="IT167" s="211"/>
      <c r="IU167" s="212"/>
      <c r="IV167" s="212"/>
      <c r="IW167" s="212"/>
      <c r="IX167" s="212"/>
      <c r="IY167" s="212"/>
      <c r="IZ167" s="212"/>
      <c r="JA167" s="212"/>
      <c r="JB167" s="212"/>
      <c r="JC167" s="212"/>
      <c r="JD167" s="212"/>
      <c r="JE167" s="212"/>
      <c r="JF167" s="212"/>
      <c r="JG167" s="212"/>
      <c r="JH167" s="212"/>
      <c r="JI167" s="212"/>
      <c r="JJ167" s="212"/>
      <c r="JK167" s="212"/>
      <c r="JL167" s="212"/>
      <c r="JM167" s="212"/>
      <c r="JN167" s="212"/>
      <c r="JO167" s="212"/>
      <c r="JP167" s="212"/>
      <c r="JQ167" s="212"/>
      <c r="JR167" s="212"/>
      <c r="JS167" s="212"/>
      <c r="JT167" s="212"/>
      <c r="JU167" s="212"/>
      <c r="JV167" s="212"/>
      <c r="JW167" s="212"/>
      <c r="JX167" s="212"/>
      <c r="JY167" s="213"/>
      <c r="JZ167" s="5"/>
      <c r="KA167" s="5"/>
      <c r="KB167" s="5"/>
      <c r="KC167" s="5"/>
      <c r="KD167" s="5"/>
      <c r="KE167" s="5"/>
    </row>
    <row r="168" spans="1:291" ht="3" customHeight="1" x14ac:dyDescent="0.15">
      <c r="A168" s="5"/>
      <c r="B168" s="5"/>
      <c r="C168" s="5"/>
      <c r="D168" s="5"/>
      <c r="E168" s="5"/>
      <c r="F168" s="5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47"/>
      <c r="W168" s="247"/>
      <c r="X168" s="247"/>
      <c r="Y168" s="247"/>
      <c r="Z168" s="247"/>
      <c r="AA168" s="247"/>
      <c r="AB168" s="247"/>
      <c r="AC168" s="247"/>
      <c r="AD168" s="247"/>
      <c r="AE168" s="247"/>
      <c r="AF168" s="212"/>
      <c r="AG168" s="212"/>
      <c r="AH168" s="212"/>
      <c r="AI168" s="247"/>
      <c r="AJ168" s="247"/>
      <c r="AK168" s="247"/>
      <c r="AL168" s="247"/>
      <c r="AM168" s="247"/>
      <c r="AN168" s="247"/>
      <c r="AO168" s="212"/>
      <c r="AP168" s="212"/>
      <c r="AQ168" s="212"/>
      <c r="AR168" s="247"/>
      <c r="AS168" s="247"/>
      <c r="AT168" s="247"/>
      <c r="AU168" s="247"/>
      <c r="AV168" s="247"/>
      <c r="AW168" s="247"/>
      <c r="AX168" s="212"/>
      <c r="AY168" s="212"/>
      <c r="AZ168" s="212"/>
      <c r="BA168" s="290"/>
      <c r="BB168" s="290"/>
      <c r="BC168" s="290"/>
      <c r="BD168" s="290"/>
      <c r="BE168" s="290"/>
      <c r="BF168" s="208"/>
      <c r="BG168" s="208"/>
      <c r="BH168" s="208"/>
      <c r="BI168" s="208"/>
      <c r="BJ168" s="208"/>
      <c r="BK168" s="208"/>
      <c r="BL168" s="208"/>
      <c r="BM168" s="208"/>
      <c r="BN168" s="208"/>
      <c r="BO168" s="208"/>
      <c r="BP168" s="208"/>
      <c r="BQ168" s="208"/>
      <c r="BR168" s="208"/>
      <c r="BS168" s="208"/>
      <c r="BT168" s="208"/>
      <c r="BU168" s="208"/>
      <c r="BV168" s="208"/>
      <c r="BW168" s="208"/>
      <c r="BX168" s="208"/>
      <c r="BY168" s="208"/>
      <c r="BZ168" s="208"/>
      <c r="CA168" s="208"/>
      <c r="CB168" s="208"/>
      <c r="CC168" s="208"/>
      <c r="CD168" s="208"/>
      <c r="CE168" s="208"/>
      <c r="CF168" s="208"/>
      <c r="CG168" s="208"/>
      <c r="CH168" s="208"/>
      <c r="CI168" s="208"/>
      <c r="CJ168" s="208"/>
      <c r="CK168" s="208"/>
      <c r="CL168" s="5"/>
      <c r="CM168" s="5"/>
      <c r="CN168" s="5"/>
      <c r="CO168" s="5"/>
      <c r="CP168" s="5"/>
      <c r="CQ168" s="21"/>
      <c r="CR168" s="5"/>
      <c r="CS168" s="5"/>
      <c r="CT168" s="5"/>
      <c r="CU168" s="5"/>
      <c r="CV168" s="5"/>
      <c r="CW168" s="5"/>
      <c r="CX168" s="5"/>
      <c r="CY168" s="5"/>
      <c r="CZ168" s="198"/>
      <c r="DA168" s="199"/>
      <c r="DB168" s="199"/>
      <c r="DC168" s="199"/>
      <c r="DD168" s="199"/>
      <c r="DE168" s="199"/>
      <c r="DF168" s="199"/>
      <c r="DG168" s="199"/>
      <c r="DH168" s="199"/>
      <c r="DI168" s="199"/>
      <c r="DJ168" s="199"/>
      <c r="DK168" s="199"/>
      <c r="DL168" s="199"/>
      <c r="DM168" s="199"/>
      <c r="DN168" s="200"/>
      <c r="DO168" s="247"/>
      <c r="DP168" s="247"/>
      <c r="DQ168" s="247"/>
      <c r="DR168" s="247"/>
      <c r="DS168" s="247"/>
      <c r="DT168" s="247"/>
      <c r="DU168" s="247"/>
      <c r="DV168" s="247"/>
      <c r="DW168" s="247"/>
      <c r="DX168" s="247"/>
      <c r="DY168" s="212"/>
      <c r="DZ168" s="212"/>
      <c r="EA168" s="212"/>
      <c r="EB168" s="247"/>
      <c r="EC168" s="247"/>
      <c r="ED168" s="247"/>
      <c r="EE168" s="247"/>
      <c r="EF168" s="247"/>
      <c r="EG168" s="247"/>
      <c r="EH168" s="212"/>
      <c r="EI168" s="212"/>
      <c r="EJ168" s="212"/>
      <c r="EK168" s="247"/>
      <c r="EL168" s="247"/>
      <c r="EM168" s="247"/>
      <c r="EN168" s="247"/>
      <c r="EO168" s="247"/>
      <c r="EP168" s="247"/>
      <c r="EQ168" s="212"/>
      <c r="ER168" s="212"/>
      <c r="ES168" s="212"/>
      <c r="ET168" s="220"/>
      <c r="EU168" s="221"/>
      <c r="EV168" s="221"/>
      <c r="EW168" s="221"/>
      <c r="EX168" s="221"/>
      <c r="EY168" s="211"/>
      <c r="EZ168" s="212"/>
      <c r="FA168" s="212"/>
      <c r="FB168" s="212"/>
      <c r="FC168" s="212"/>
      <c r="FD168" s="212"/>
      <c r="FE168" s="212"/>
      <c r="FF168" s="212"/>
      <c r="FG168" s="212"/>
      <c r="FH168" s="212"/>
      <c r="FI168" s="212"/>
      <c r="FJ168" s="212"/>
      <c r="FK168" s="212"/>
      <c r="FL168" s="212"/>
      <c r="FM168" s="212"/>
      <c r="FN168" s="212"/>
      <c r="FO168" s="212"/>
      <c r="FP168" s="212"/>
      <c r="FQ168" s="212"/>
      <c r="FR168" s="212"/>
      <c r="FS168" s="212"/>
      <c r="FT168" s="212"/>
      <c r="FU168" s="212"/>
      <c r="FV168" s="212"/>
      <c r="FW168" s="212"/>
      <c r="FX168" s="212"/>
      <c r="FY168" s="212"/>
      <c r="FZ168" s="212"/>
      <c r="GA168" s="212"/>
      <c r="GB168" s="212"/>
      <c r="GC168" s="212"/>
      <c r="GD168" s="213"/>
      <c r="GE168" s="5"/>
      <c r="GF168" s="5"/>
      <c r="GG168" s="5"/>
      <c r="GH168" s="5"/>
      <c r="GI168" s="5"/>
      <c r="GJ168" s="5"/>
      <c r="GK168" s="5"/>
      <c r="GL168" s="21"/>
      <c r="GM168" s="92"/>
      <c r="GN168" s="92"/>
      <c r="GO168" s="92"/>
      <c r="GP168" s="92"/>
      <c r="GQ168" s="92"/>
      <c r="GR168" s="92"/>
      <c r="GS168" s="92"/>
      <c r="GT168" s="92"/>
      <c r="GU168" s="241"/>
      <c r="GV168" s="209"/>
      <c r="GW168" s="209"/>
      <c r="GX168" s="209"/>
      <c r="GY168" s="209"/>
      <c r="GZ168" s="209"/>
      <c r="HA168" s="209"/>
      <c r="HB168" s="209"/>
      <c r="HC168" s="209"/>
      <c r="HD168" s="209"/>
      <c r="HE168" s="209"/>
      <c r="HF168" s="209"/>
      <c r="HG168" s="209"/>
      <c r="HH168" s="209"/>
      <c r="HI168" s="242"/>
      <c r="HJ168" s="246"/>
      <c r="HK168" s="247"/>
      <c r="HL168" s="247"/>
      <c r="HM168" s="247"/>
      <c r="HN168" s="247"/>
      <c r="HO168" s="247"/>
      <c r="HP168" s="247"/>
      <c r="HQ168" s="247"/>
      <c r="HR168" s="247"/>
      <c r="HS168" s="247"/>
      <c r="HT168" s="212"/>
      <c r="HU168" s="212"/>
      <c r="HV168" s="212"/>
      <c r="HW168" s="247"/>
      <c r="HX168" s="247"/>
      <c r="HY168" s="247"/>
      <c r="HZ168" s="247"/>
      <c r="IA168" s="247"/>
      <c r="IB168" s="247"/>
      <c r="IC168" s="212"/>
      <c r="ID168" s="212"/>
      <c r="IE168" s="212"/>
      <c r="IF168" s="247"/>
      <c r="IG168" s="247"/>
      <c r="IH168" s="247"/>
      <c r="II168" s="247"/>
      <c r="IJ168" s="247"/>
      <c r="IK168" s="247"/>
      <c r="IL168" s="212"/>
      <c r="IM168" s="212"/>
      <c r="IN168" s="213"/>
      <c r="IO168" s="220"/>
      <c r="IP168" s="221"/>
      <c r="IQ168" s="221"/>
      <c r="IR168" s="221"/>
      <c r="IS168" s="222"/>
      <c r="IT168" s="211"/>
      <c r="IU168" s="212"/>
      <c r="IV168" s="212"/>
      <c r="IW168" s="212"/>
      <c r="IX168" s="212"/>
      <c r="IY168" s="212"/>
      <c r="IZ168" s="212"/>
      <c r="JA168" s="212"/>
      <c r="JB168" s="212"/>
      <c r="JC168" s="212"/>
      <c r="JD168" s="212"/>
      <c r="JE168" s="212"/>
      <c r="JF168" s="212"/>
      <c r="JG168" s="212"/>
      <c r="JH168" s="212"/>
      <c r="JI168" s="212"/>
      <c r="JJ168" s="212"/>
      <c r="JK168" s="212"/>
      <c r="JL168" s="212"/>
      <c r="JM168" s="212"/>
      <c r="JN168" s="212"/>
      <c r="JO168" s="212"/>
      <c r="JP168" s="212"/>
      <c r="JQ168" s="212"/>
      <c r="JR168" s="212"/>
      <c r="JS168" s="212"/>
      <c r="JT168" s="212"/>
      <c r="JU168" s="212"/>
      <c r="JV168" s="212"/>
      <c r="JW168" s="212"/>
      <c r="JX168" s="212"/>
      <c r="JY168" s="213"/>
      <c r="JZ168" s="5"/>
      <c r="KA168" s="5"/>
      <c r="KB168" s="5"/>
      <c r="KC168" s="5"/>
      <c r="KD168" s="5"/>
      <c r="KE168" s="5"/>
    </row>
    <row r="169" spans="1:291" ht="3" customHeight="1" x14ac:dyDescent="0.15">
      <c r="A169" s="5"/>
      <c r="B169" s="5"/>
      <c r="C169" s="5"/>
      <c r="D169" s="5"/>
      <c r="E169" s="5"/>
      <c r="F169" s="5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60"/>
      <c r="V169" s="247"/>
      <c r="W169" s="247"/>
      <c r="X169" s="247"/>
      <c r="Y169" s="247"/>
      <c r="Z169" s="247"/>
      <c r="AA169" s="247"/>
      <c r="AB169" s="247"/>
      <c r="AC169" s="247"/>
      <c r="AD169" s="247"/>
      <c r="AE169" s="247"/>
      <c r="AF169" s="212"/>
      <c r="AG169" s="212"/>
      <c r="AH169" s="212"/>
      <c r="AI169" s="247"/>
      <c r="AJ169" s="247"/>
      <c r="AK169" s="247"/>
      <c r="AL169" s="247"/>
      <c r="AM169" s="247"/>
      <c r="AN169" s="247"/>
      <c r="AO169" s="212"/>
      <c r="AP169" s="212"/>
      <c r="AQ169" s="212"/>
      <c r="AR169" s="247"/>
      <c r="AS169" s="247"/>
      <c r="AT169" s="247"/>
      <c r="AU169" s="247"/>
      <c r="AV169" s="247"/>
      <c r="AW169" s="247"/>
      <c r="AX169" s="212"/>
      <c r="AY169" s="212"/>
      <c r="AZ169" s="212"/>
      <c r="BA169" s="290"/>
      <c r="BB169" s="290"/>
      <c r="BC169" s="290"/>
      <c r="BD169" s="290"/>
      <c r="BE169" s="290"/>
      <c r="BF169" s="208"/>
      <c r="BG169" s="208"/>
      <c r="BH169" s="208"/>
      <c r="BI169" s="208"/>
      <c r="BJ169" s="208"/>
      <c r="BK169" s="208"/>
      <c r="BL169" s="208"/>
      <c r="BM169" s="208"/>
      <c r="BN169" s="208"/>
      <c r="BO169" s="208"/>
      <c r="BP169" s="208"/>
      <c r="BQ169" s="208"/>
      <c r="BR169" s="208"/>
      <c r="BS169" s="208"/>
      <c r="BT169" s="208"/>
      <c r="BU169" s="208"/>
      <c r="BV169" s="208"/>
      <c r="BW169" s="208"/>
      <c r="BX169" s="208"/>
      <c r="BY169" s="208"/>
      <c r="BZ169" s="208"/>
      <c r="CA169" s="208"/>
      <c r="CB169" s="208"/>
      <c r="CC169" s="208"/>
      <c r="CD169" s="208"/>
      <c r="CE169" s="208"/>
      <c r="CF169" s="208"/>
      <c r="CG169" s="208"/>
      <c r="CH169" s="208"/>
      <c r="CI169" s="208"/>
      <c r="CJ169" s="208"/>
      <c r="CK169" s="208"/>
      <c r="CL169" s="5"/>
      <c r="CM169" s="5"/>
      <c r="CN169" s="5"/>
      <c r="CO169" s="5"/>
      <c r="CP169" s="5"/>
      <c r="CQ169" s="21"/>
      <c r="CR169" s="5"/>
      <c r="CS169" s="5"/>
      <c r="CT169" s="5"/>
      <c r="CU169" s="5"/>
      <c r="CV169" s="5"/>
      <c r="CW169" s="5"/>
      <c r="CX169" s="5"/>
      <c r="CY169" s="5"/>
      <c r="CZ169" s="198"/>
      <c r="DA169" s="199"/>
      <c r="DB169" s="199"/>
      <c r="DC169" s="199"/>
      <c r="DD169" s="199"/>
      <c r="DE169" s="199"/>
      <c r="DF169" s="199"/>
      <c r="DG169" s="199"/>
      <c r="DH169" s="199"/>
      <c r="DI169" s="199"/>
      <c r="DJ169" s="199"/>
      <c r="DK169" s="199"/>
      <c r="DL169" s="199"/>
      <c r="DM169" s="199"/>
      <c r="DN169" s="200"/>
      <c r="DO169" s="247"/>
      <c r="DP169" s="247"/>
      <c r="DQ169" s="247"/>
      <c r="DR169" s="247"/>
      <c r="DS169" s="247"/>
      <c r="DT169" s="247"/>
      <c r="DU169" s="247"/>
      <c r="DV169" s="247"/>
      <c r="DW169" s="247"/>
      <c r="DX169" s="247"/>
      <c r="DY169" s="212"/>
      <c r="DZ169" s="212"/>
      <c r="EA169" s="212"/>
      <c r="EB169" s="247"/>
      <c r="EC169" s="247"/>
      <c r="ED169" s="247"/>
      <c r="EE169" s="247"/>
      <c r="EF169" s="247"/>
      <c r="EG169" s="247"/>
      <c r="EH169" s="212"/>
      <c r="EI169" s="212"/>
      <c r="EJ169" s="212"/>
      <c r="EK169" s="247"/>
      <c r="EL169" s="247"/>
      <c r="EM169" s="247"/>
      <c r="EN169" s="247"/>
      <c r="EO169" s="247"/>
      <c r="EP169" s="247"/>
      <c r="EQ169" s="212"/>
      <c r="ER169" s="212"/>
      <c r="ES169" s="212"/>
      <c r="ET169" s="220"/>
      <c r="EU169" s="221"/>
      <c r="EV169" s="221"/>
      <c r="EW169" s="221"/>
      <c r="EX169" s="221"/>
      <c r="EY169" s="211"/>
      <c r="EZ169" s="212"/>
      <c r="FA169" s="212"/>
      <c r="FB169" s="212"/>
      <c r="FC169" s="212"/>
      <c r="FD169" s="212"/>
      <c r="FE169" s="212"/>
      <c r="FF169" s="212"/>
      <c r="FG169" s="212"/>
      <c r="FH169" s="212"/>
      <c r="FI169" s="212"/>
      <c r="FJ169" s="212"/>
      <c r="FK169" s="212"/>
      <c r="FL169" s="212"/>
      <c r="FM169" s="212"/>
      <c r="FN169" s="212"/>
      <c r="FO169" s="212"/>
      <c r="FP169" s="212"/>
      <c r="FQ169" s="212"/>
      <c r="FR169" s="212"/>
      <c r="FS169" s="212"/>
      <c r="FT169" s="212"/>
      <c r="FU169" s="212"/>
      <c r="FV169" s="212"/>
      <c r="FW169" s="212"/>
      <c r="FX169" s="212"/>
      <c r="FY169" s="212"/>
      <c r="FZ169" s="212"/>
      <c r="GA169" s="212"/>
      <c r="GB169" s="212"/>
      <c r="GC169" s="212"/>
      <c r="GD169" s="213"/>
      <c r="GE169" s="5"/>
      <c r="GF169" s="5"/>
      <c r="GG169" s="5"/>
      <c r="GH169" s="5"/>
      <c r="GI169" s="5"/>
      <c r="GJ169" s="5"/>
      <c r="GK169" s="5"/>
      <c r="GL169" s="21"/>
      <c r="GM169" s="92"/>
      <c r="GN169" s="92"/>
      <c r="GO169" s="92"/>
      <c r="GP169" s="92"/>
      <c r="GQ169" s="92"/>
      <c r="GR169" s="92"/>
      <c r="GS169" s="92"/>
      <c r="GT169" s="92"/>
      <c r="GU169" s="241"/>
      <c r="GV169" s="209"/>
      <c r="GW169" s="209"/>
      <c r="GX169" s="209"/>
      <c r="GY169" s="209"/>
      <c r="GZ169" s="209"/>
      <c r="HA169" s="209"/>
      <c r="HB169" s="209"/>
      <c r="HC169" s="209"/>
      <c r="HD169" s="209"/>
      <c r="HE169" s="209"/>
      <c r="HF169" s="209"/>
      <c r="HG169" s="209"/>
      <c r="HH169" s="209"/>
      <c r="HI169" s="242"/>
      <c r="HJ169" s="246"/>
      <c r="HK169" s="247"/>
      <c r="HL169" s="247"/>
      <c r="HM169" s="247"/>
      <c r="HN169" s="247"/>
      <c r="HO169" s="247"/>
      <c r="HP169" s="247"/>
      <c r="HQ169" s="247"/>
      <c r="HR169" s="247"/>
      <c r="HS169" s="247"/>
      <c r="HT169" s="212"/>
      <c r="HU169" s="212"/>
      <c r="HV169" s="212"/>
      <c r="HW169" s="247"/>
      <c r="HX169" s="247"/>
      <c r="HY169" s="247"/>
      <c r="HZ169" s="247"/>
      <c r="IA169" s="247"/>
      <c r="IB169" s="247"/>
      <c r="IC169" s="212"/>
      <c r="ID169" s="212"/>
      <c r="IE169" s="212"/>
      <c r="IF169" s="247"/>
      <c r="IG169" s="247"/>
      <c r="IH169" s="247"/>
      <c r="II169" s="247"/>
      <c r="IJ169" s="247"/>
      <c r="IK169" s="247"/>
      <c r="IL169" s="212"/>
      <c r="IM169" s="212"/>
      <c r="IN169" s="213"/>
      <c r="IO169" s="220"/>
      <c r="IP169" s="221"/>
      <c r="IQ169" s="221"/>
      <c r="IR169" s="221"/>
      <c r="IS169" s="222"/>
      <c r="IT169" s="211"/>
      <c r="IU169" s="212"/>
      <c r="IV169" s="212"/>
      <c r="IW169" s="212"/>
      <c r="IX169" s="212"/>
      <c r="IY169" s="212"/>
      <c r="IZ169" s="212"/>
      <c r="JA169" s="212"/>
      <c r="JB169" s="212"/>
      <c r="JC169" s="212"/>
      <c r="JD169" s="212"/>
      <c r="JE169" s="212"/>
      <c r="JF169" s="212"/>
      <c r="JG169" s="212"/>
      <c r="JH169" s="212"/>
      <c r="JI169" s="212"/>
      <c r="JJ169" s="212"/>
      <c r="JK169" s="212"/>
      <c r="JL169" s="212"/>
      <c r="JM169" s="212"/>
      <c r="JN169" s="212"/>
      <c r="JO169" s="212"/>
      <c r="JP169" s="212"/>
      <c r="JQ169" s="212"/>
      <c r="JR169" s="212"/>
      <c r="JS169" s="212"/>
      <c r="JT169" s="212"/>
      <c r="JU169" s="212"/>
      <c r="JV169" s="212"/>
      <c r="JW169" s="212"/>
      <c r="JX169" s="212"/>
      <c r="JY169" s="213"/>
      <c r="JZ169" s="5"/>
      <c r="KA169" s="5"/>
      <c r="KB169" s="5"/>
      <c r="KC169" s="5"/>
      <c r="KD169" s="5"/>
      <c r="KE169" s="5"/>
    </row>
    <row r="170" spans="1:291" ht="3" customHeight="1" x14ac:dyDescent="0.15">
      <c r="A170" s="5"/>
      <c r="B170" s="5"/>
      <c r="C170" s="5"/>
      <c r="D170" s="5"/>
      <c r="E170" s="5"/>
      <c r="F170" s="5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47"/>
      <c r="W170" s="247"/>
      <c r="X170" s="247"/>
      <c r="Y170" s="247"/>
      <c r="Z170" s="247"/>
      <c r="AA170" s="247"/>
      <c r="AB170" s="247"/>
      <c r="AC170" s="247"/>
      <c r="AD170" s="247"/>
      <c r="AE170" s="247"/>
      <c r="AF170" s="212"/>
      <c r="AG170" s="212"/>
      <c r="AH170" s="212"/>
      <c r="AI170" s="247"/>
      <c r="AJ170" s="247"/>
      <c r="AK170" s="247"/>
      <c r="AL170" s="247"/>
      <c r="AM170" s="247"/>
      <c r="AN170" s="247"/>
      <c r="AO170" s="212"/>
      <c r="AP170" s="212"/>
      <c r="AQ170" s="212"/>
      <c r="AR170" s="247"/>
      <c r="AS170" s="247"/>
      <c r="AT170" s="247"/>
      <c r="AU170" s="247"/>
      <c r="AV170" s="247"/>
      <c r="AW170" s="247"/>
      <c r="AX170" s="212"/>
      <c r="AY170" s="212"/>
      <c r="AZ170" s="212"/>
      <c r="BA170" s="290"/>
      <c r="BB170" s="290"/>
      <c r="BC170" s="290"/>
      <c r="BD170" s="290"/>
      <c r="BE170" s="290"/>
      <c r="BF170" s="208"/>
      <c r="BG170" s="208"/>
      <c r="BH170" s="208"/>
      <c r="BI170" s="208"/>
      <c r="BJ170" s="208"/>
      <c r="BK170" s="208"/>
      <c r="BL170" s="208"/>
      <c r="BM170" s="208"/>
      <c r="BN170" s="208"/>
      <c r="BO170" s="208"/>
      <c r="BP170" s="208"/>
      <c r="BQ170" s="208"/>
      <c r="BR170" s="208"/>
      <c r="BS170" s="208"/>
      <c r="BT170" s="208"/>
      <c r="BU170" s="208"/>
      <c r="BV170" s="208"/>
      <c r="BW170" s="208"/>
      <c r="BX170" s="208"/>
      <c r="BY170" s="208"/>
      <c r="BZ170" s="208"/>
      <c r="CA170" s="208"/>
      <c r="CB170" s="208"/>
      <c r="CC170" s="208"/>
      <c r="CD170" s="208"/>
      <c r="CE170" s="208"/>
      <c r="CF170" s="208"/>
      <c r="CG170" s="208"/>
      <c r="CH170" s="208"/>
      <c r="CI170" s="208"/>
      <c r="CJ170" s="208"/>
      <c r="CK170" s="208"/>
      <c r="CL170" s="5"/>
      <c r="CM170" s="5"/>
      <c r="CN170" s="5"/>
      <c r="CO170" s="5"/>
      <c r="CP170" s="5"/>
      <c r="CQ170" s="21"/>
      <c r="CR170" s="5"/>
      <c r="CS170" s="5"/>
      <c r="CT170" s="5"/>
      <c r="CU170" s="5"/>
      <c r="CV170" s="5"/>
      <c r="CW170" s="5"/>
      <c r="CX170" s="5"/>
      <c r="CY170" s="5"/>
      <c r="CZ170" s="198"/>
      <c r="DA170" s="199"/>
      <c r="DB170" s="199"/>
      <c r="DC170" s="199"/>
      <c r="DD170" s="199"/>
      <c r="DE170" s="199"/>
      <c r="DF170" s="199"/>
      <c r="DG170" s="199"/>
      <c r="DH170" s="199"/>
      <c r="DI170" s="199"/>
      <c r="DJ170" s="199"/>
      <c r="DK170" s="199"/>
      <c r="DL170" s="199"/>
      <c r="DM170" s="199"/>
      <c r="DN170" s="200"/>
      <c r="DO170" s="247"/>
      <c r="DP170" s="247"/>
      <c r="DQ170" s="247"/>
      <c r="DR170" s="247"/>
      <c r="DS170" s="247"/>
      <c r="DT170" s="247"/>
      <c r="DU170" s="247"/>
      <c r="DV170" s="247"/>
      <c r="DW170" s="247"/>
      <c r="DX170" s="247"/>
      <c r="DY170" s="212"/>
      <c r="DZ170" s="212"/>
      <c r="EA170" s="212"/>
      <c r="EB170" s="247"/>
      <c r="EC170" s="247"/>
      <c r="ED170" s="247"/>
      <c r="EE170" s="247"/>
      <c r="EF170" s="247"/>
      <c r="EG170" s="247"/>
      <c r="EH170" s="212"/>
      <c r="EI170" s="212"/>
      <c r="EJ170" s="212"/>
      <c r="EK170" s="247"/>
      <c r="EL170" s="247"/>
      <c r="EM170" s="247"/>
      <c r="EN170" s="247"/>
      <c r="EO170" s="247"/>
      <c r="EP170" s="247"/>
      <c r="EQ170" s="212"/>
      <c r="ER170" s="212"/>
      <c r="ES170" s="212"/>
      <c r="ET170" s="220"/>
      <c r="EU170" s="221"/>
      <c r="EV170" s="221"/>
      <c r="EW170" s="221"/>
      <c r="EX170" s="221"/>
      <c r="EY170" s="211"/>
      <c r="EZ170" s="212"/>
      <c r="FA170" s="212"/>
      <c r="FB170" s="212"/>
      <c r="FC170" s="212"/>
      <c r="FD170" s="212"/>
      <c r="FE170" s="212"/>
      <c r="FF170" s="212"/>
      <c r="FG170" s="212"/>
      <c r="FH170" s="212"/>
      <c r="FI170" s="212"/>
      <c r="FJ170" s="212"/>
      <c r="FK170" s="212"/>
      <c r="FL170" s="212"/>
      <c r="FM170" s="212"/>
      <c r="FN170" s="212"/>
      <c r="FO170" s="212"/>
      <c r="FP170" s="212"/>
      <c r="FQ170" s="212"/>
      <c r="FR170" s="212"/>
      <c r="FS170" s="212"/>
      <c r="FT170" s="212"/>
      <c r="FU170" s="212"/>
      <c r="FV170" s="212"/>
      <c r="FW170" s="212"/>
      <c r="FX170" s="212"/>
      <c r="FY170" s="212"/>
      <c r="FZ170" s="212"/>
      <c r="GA170" s="212"/>
      <c r="GB170" s="212"/>
      <c r="GC170" s="212"/>
      <c r="GD170" s="213"/>
      <c r="GE170" s="5"/>
      <c r="GF170" s="5"/>
      <c r="GG170" s="5"/>
      <c r="GH170" s="5"/>
      <c r="GI170" s="5"/>
      <c r="GJ170" s="5"/>
      <c r="GK170" s="5"/>
      <c r="GL170" s="21"/>
      <c r="GM170" s="92"/>
      <c r="GN170" s="92"/>
      <c r="GO170" s="92"/>
      <c r="GP170" s="92"/>
      <c r="GQ170" s="92"/>
      <c r="GR170" s="92"/>
      <c r="GS170" s="92"/>
      <c r="GT170" s="92"/>
      <c r="GU170" s="241"/>
      <c r="GV170" s="209"/>
      <c r="GW170" s="209"/>
      <c r="GX170" s="209"/>
      <c r="GY170" s="209"/>
      <c r="GZ170" s="209"/>
      <c r="HA170" s="209"/>
      <c r="HB170" s="209"/>
      <c r="HC170" s="209"/>
      <c r="HD170" s="209"/>
      <c r="HE170" s="209"/>
      <c r="HF170" s="209"/>
      <c r="HG170" s="209"/>
      <c r="HH170" s="209"/>
      <c r="HI170" s="242"/>
      <c r="HJ170" s="246"/>
      <c r="HK170" s="247"/>
      <c r="HL170" s="247"/>
      <c r="HM170" s="247"/>
      <c r="HN170" s="247"/>
      <c r="HO170" s="247"/>
      <c r="HP170" s="247"/>
      <c r="HQ170" s="247"/>
      <c r="HR170" s="247"/>
      <c r="HS170" s="247"/>
      <c r="HT170" s="212"/>
      <c r="HU170" s="212"/>
      <c r="HV170" s="212"/>
      <c r="HW170" s="247"/>
      <c r="HX170" s="247"/>
      <c r="HY170" s="247"/>
      <c r="HZ170" s="247"/>
      <c r="IA170" s="247"/>
      <c r="IB170" s="247"/>
      <c r="IC170" s="212"/>
      <c r="ID170" s="212"/>
      <c r="IE170" s="212"/>
      <c r="IF170" s="247"/>
      <c r="IG170" s="247"/>
      <c r="IH170" s="247"/>
      <c r="II170" s="247"/>
      <c r="IJ170" s="247"/>
      <c r="IK170" s="247"/>
      <c r="IL170" s="212"/>
      <c r="IM170" s="212"/>
      <c r="IN170" s="213"/>
      <c r="IO170" s="220"/>
      <c r="IP170" s="221"/>
      <c r="IQ170" s="221"/>
      <c r="IR170" s="221"/>
      <c r="IS170" s="222"/>
      <c r="IT170" s="211"/>
      <c r="IU170" s="212"/>
      <c r="IV170" s="212"/>
      <c r="IW170" s="212"/>
      <c r="IX170" s="212"/>
      <c r="IY170" s="212"/>
      <c r="IZ170" s="212"/>
      <c r="JA170" s="212"/>
      <c r="JB170" s="212"/>
      <c r="JC170" s="212"/>
      <c r="JD170" s="212"/>
      <c r="JE170" s="212"/>
      <c r="JF170" s="212"/>
      <c r="JG170" s="212"/>
      <c r="JH170" s="212"/>
      <c r="JI170" s="212"/>
      <c r="JJ170" s="212"/>
      <c r="JK170" s="212"/>
      <c r="JL170" s="212"/>
      <c r="JM170" s="212"/>
      <c r="JN170" s="212"/>
      <c r="JO170" s="212"/>
      <c r="JP170" s="212"/>
      <c r="JQ170" s="212"/>
      <c r="JR170" s="212"/>
      <c r="JS170" s="212"/>
      <c r="JT170" s="212"/>
      <c r="JU170" s="212"/>
      <c r="JV170" s="212"/>
      <c r="JW170" s="212"/>
      <c r="JX170" s="212"/>
      <c r="JY170" s="213"/>
      <c r="JZ170" s="5"/>
      <c r="KA170" s="5"/>
      <c r="KB170" s="5"/>
      <c r="KC170" s="5"/>
      <c r="KD170" s="5"/>
      <c r="KE170" s="5"/>
    </row>
    <row r="171" spans="1:291" ht="3" customHeight="1" x14ac:dyDescent="0.15">
      <c r="A171" s="5"/>
      <c r="B171" s="5"/>
      <c r="C171" s="5"/>
      <c r="D171" s="5"/>
      <c r="E171" s="5"/>
      <c r="F171" s="5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60"/>
      <c r="V171" s="247"/>
      <c r="W171" s="247"/>
      <c r="X171" s="247"/>
      <c r="Y171" s="247"/>
      <c r="Z171" s="247"/>
      <c r="AA171" s="247"/>
      <c r="AB171" s="247"/>
      <c r="AC171" s="247"/>
      <c r="AD171" s="247"/>
      <c r="AE171" s="247"/>
      <c r="AF171" s="212"/>
      <c r="AG171" s="212"/>
      <c r="AH171" s="212"/>
      <c r="AI171" s="247"/>
      <c r="AJ171" s="247"/>
      <c r="AK171" s="247"/>
      <c r="AL171" s="247"/>
      <c r="AM171" s="247"/>
      <c r="AN171" s="247"/>
      <c r="AO171" s="212"/>
      <c r="AP171" s="212"/>
      <c r="AQ171" s="212"/>
      <c r="AR171" s="247"/>
      <c r="AS171" s="247"/>
      <c r="AT171" s="247"/>
      <c r="AU171" s="247"/>
      <c r="AV171" s="247"/>
      <c r="AW171" s="247"/>
      <c r="AX171" s="212"/>
      <c r="AY171" s="212"/>
      <c r="AZ171" s="212"/>
      <c r="BA171" s="290"/>
      <c r="BB171" s="290"/>
      <c r="BC171" s="290"/>
      <c r="BD171" s="290"/>
      <c r="BE171" s="290"/>
      <c r="BF171" s="208"/>
      <c r="BG171" s="208"/>
      <c r="BH171" s="208"/>
      <c r="BI171" s="208"/>
      <c r="BJ171" s="208"/>
      <c r="BK171" s="208"/>
      <c r="BL171" s="208"/>
      <c r="BM171" s="208"/>
      <c r="BN171" s="208"/>
      <c r="BO171" s="208"/>
      <c r="BP171" s="208"/>
      <c r="BQ171" s="208"/>
      <c r="BR171" s="208"/>
      <c r="BS171" s="208"/>
      <c r="BT171" s="208"/>
      <c r="BU171" s="208"/>
      <c r="BV171" s="208"/>
      <c r="BW171" s="208"/>
      <c r="BX171" s="208"/>
      <c r="BY171" s="208"/>
      <c r="BZ171" s="208"/>
      <c r="CA171" s="208"/>
      <c r="CB171" s="208"/>
      <c r="CC171" s="208"/>
      <c r="CD171" s="208"/>
      <c r="CE171" s="208"/>
      <c r="CF171" s="208"/>
      <c r="CG171" s="208"/>
      <c r="CH171" s="208"/>
      <c r="CI171" s="208"/>
      <c r="CJ171" s="208"/>
      <c r="CK171" s="208"/>
      <c r="CL171" s="5"/>
      <c r="CM171" s="5"/>
      <c r="CN171" s="5"/>
      <c r="CO171" s="5"/>
      <c r="CP171" s="5"/>
      <c r="CQ171" s="21"/>
      <c r="CR171" s="5"/>
      <c r="CS171" s="5"/>
      <c r="CT171" s="5"/>
      <c r="CU171" s="5"/>
      <c r="CV171" s="5"/>
      <c r="CW171" s="5"/>
      <c r="CX171" s="5"/>
      <c r="CY171" s="5"/>
      <c r="CZ171" s="198"/>
      <c r="DA171" s="199"/>
      <c r="DB171" s="199"/>
      <c r="DC171" s="199"/>
      <c r="DD171" s="199"/>
      <c r="DE171" s="199"/>
      <c r="DF171" s="199"/>
      <c r="DG171" s="199"/>
      <c r="DH171" s="199"/>
      <c r="DI171" s="199"/>
      <c r="DJ171" s="199"/>
      <c r="DK171" s="199"/>
      <c r="DL171" s="199"/>
      <c r="DM171" s="199"/>
      <c r="DN171" s="200"/>
      <c r="DO171" s="247"/>
      <c r="DP171" s="247"/>
      <c r="DQ171" s="247"/>
      <c r="DR171" s="247"/>
      <c r="DS171" s="247"/>
      <c r="DT171" s="247"/>
      <c r="DU171" s="247"/>
      <c r="DV171" s="247"/>
      <c r="DW171" s="247"/>
      <c r="DX171" s="247"/>
      <c r="DY171" s="212"/>
      <c r="DZ171" s="212"/>
      <c r="EA171" s="212"/>
      <c r="EB171" s="247"/>
      <c r="EC171" s="247"/>
      <c r="ED171" s="247"/>
      <c r="EE171" s="247"/>
      <c r="EF171" s="247"/>
      <c r="EG171" s="247"/>
      <c r="EH171" s="212"/>
      <c r="EI171" s="212"/>
      <c r="EJ171" s="212"/>
      <c r="EK171" s="247"/>
      <c r="EL171" s="247"/>
      <c r="EM171" s="247"/>
      <c r="EN171" s="247"/>
      <c r="EO171" s="247"/>
      <c r="EP171" s="247"/>
      <c r="EQ171" s="212"/>
      <c r="ER171" s="212"/>
      <c r="ES171" s="212"/>
      <c r="ET171" s="220"/>
      <c r="EU171" s="221"/>
      <c r="EV171" s="221"/>
      <c r="EW171" s="221"/>
      <c r="EX171" s="221"/>
      <c r="EY171" s="211"/>
      <c r="EZ171" s="212"/>
      <c r="FA171" s="212"/>
      <c r="FB171" s="212"/>
      <c r="FC171" s="212"/>
      <c r="FD171" s="212"/>
      <c r="FE171" s="212"/>
      <c r="FF171" s="212"/>
      <c r="FG171" s="212"/>
      <c r="FH171" s="212"/>
      <c r="FI171" s="212"/>
      <c r="FJ171" s="212"/>
      <c r="FK171" s="212"/>
      <c r="FL171" s="212"/>
      <c r="FM171" s="212"/>
      <c r="FN171" s="212"/>
      <c r="FO171" s="212"/>
      <c r="FP171" s="212"/>
      <c r="FQ171" s="212"/>
      <c r="FR171" s="212"/>
      <c r="FS171" s="212"/>
      <c r="FT171" s="212"/>
      <c r="FU171" s="212"/>
      <c r="FV171" s="212"/>
      <c r="FW171" s="212"/>
      <c r="FX171" s="212"/>
      <c r="FY171" s="212"/>
      <c r="FZ171" s="212"/>
      <c r="GA171" s="212"/>
      <c r="GB171" s="212"/>
      <c r="GC171" s="212"/>
      <c r="GD171" s="213"/>
      <c r="GE171" s="5"/>
      <c r="GF171" s="5"/>
      <c r="GG171" s="5"/>
      <c r="GH171" s="5"/>
      <c r="GI171" s="5"/>
      <c r="GJ171" s="5"/>
      <c r="GK171" s="5"/>
      <c r="GL171" s="21"/>
      <c r="GM171" s="92"/>
      <c r="GN171" s="92"/>
      <c r="GO171" s="92"/>
      <c r="GP171" s="92"/>
      <c r="GQ171" s="92"/>
      <c r="GR171" s="92"/>
      <c r="GS171" s="92"/>
      <c r="GT171" s="92"/>
      <c r="GU171" s="241"/>
      <c r="GV171" s="209"/>
      <c r="GW171" s="209"/>
      <c r="GX171" s="209"/>
      <c r="GY171" s="209"/>
      <c r="GZ171" s="209"/>
      <c r="HA171" s="209"/>
      <c r="HB171" s="209"/>
      <c r="HC171" s="209"/>
      <c r="HD171" s="209"/>
      <c r="HE171" s="209"/>
      <c r="HF171" s="209"/>
      <c r="HG171" s="209"/>
      <c r="HH171" s="209"/>
      <c r="HI171" s="242"/>
      <c r="HJ171" s="246"/>
      <c r="HK171" s="247"/>
      <c r="HL171" s="247"/>
      <c r="HM171" s="247"/>
      <c r="HN171" s="247"/>
      <c r="HO171" s="247"/>
      <c r="HP171" s="247"/>
      <c r="HQ171" s="247"/>
      <c r="HR171" s="247"/>
      <c r="HS171" s="247"/>
      <c r="HT171" s="212"/>
      <c r="HU171" s="212"/>
      <c r="HV171" s="212"/>
      <c r="HW171" s="247"/>
      <c r="HX171" s="247"/>
      <c r="HY171" s="247"/>
      <c r="HZ171" s="247"/>
      <c r="IA171" s="247"/>
      <c r="IB171" s="247"/>
      <c r="IC171" s="212"/>
      <c r="ID171" s="212"/>
      <c r="IE171" s="212"/>
      <c r="IF171" s="247"/>
      <c r="IG171" s="247"/>
      <c r="IH171" s="247"/>
      <c r="II171" s="247"/>
      <c r="IJ171" s="247"/>
      <c r="IK171" s="247"/>
      <c r="IL171" s="212"/>
      <c r="IM171" s="212"/>
      <c r="IN171" s="213"/>
      <c r="IO171" s="220"/>
      <c r="IP171" s="221"/>
      <c r="IQ171" s="221"/>
      <c r="IR171" s="221"/>
      <c r="IS171" s="222"/>
      <c r="IT171" s="211"/>
      <c r="IU171" s="212"/>
      <c r="IV171" s="212"/>
      <c r="IW171" s="212"/>
      <c r="IX171" s="212"/>
      <c r="IY171" s="212"/>
      <c r="IZ171" s="212"/>
      <c r="JA171" s="212"/>
      <c r="JB171" s="212"/>
      <c r="JC171" s="212"/>
      <c r="JD171" s="212"/>
      <c r="JE171" s="212"/>
      <c r="JF171" s="212"/>
      <c r="JG171" s="212"/>
      <c r="JH171" s="212"/>
      <c r="JI171" s="212"/>
      <c r="JJ171" s="212"/>
      <c r="JK171" s="212"/>
      <c r="JL171" s="212"/>
      <c r="JM171" s="212"/>
      <c r="JN171" s="212"/>
      <c r="JO171" s="212"/>
      <c r="JP171" s="212"/>
      <c r="JQ171" s="212"/>
      <c r="JR171" s="212"/>
      <c r="JS171" s="212"/>
      <c r="JT171" s="212"/>
      <c r="JU171" s="212"/>
      <c r="JV171" s="212"/>
      <c r="JW171" s="212"/>
      <c r="JX171" s="212"/>
      <c r="JY171" s="213"/>
      <c r="JZ171" s="5"/>
      <c r="KA171" s="5"/>
      <c r="KB171" s="5"/>
      <c r="KC171" s="5"/>
      <c r="KD171" s="5"/>
      <c r="KE171" s="5"/>
    </row>
    <row r="172" spans="1:291" ht="3" customHeight="1" x14ac:dyDescent="0.15">
      <c r="A172" s="5"/>
      <c r="B172" s="5"/>
      <c r="C172" s="5"/>
      <c r="D172" s="5"/>
      <c r="E172" s="5"/>
      <c r="F172" s="5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60"/>
      <c r="V172" s="247"/>
      <c r="W172" s="247"/>
      <c r="X172" s="247"/>
      <c r="Y172" s="247"/>
      <c r="Z172" s="247"/>
      <c r="AA172" s="247"/>
      <c r="AB172" s="247"/>
      <c r="AC172" s="247"/>
      <c r="AD172" s="247"/>
      <c r="AE172" s="247"/>
      <c r="AF172" s="212"/>
      <c r="AG172" s="212"/>
      <c r="AH172" s="212"/>
      <c r="AI172" s="247"/>
      <c r="AJ172" s="247"/>
      <c r="AK172" s="247"/>
      <c r="AL172" s="247"/>
      <c r="AM172" s="247"/>
      <c r="AN172" s="247"/>
      <c r="AO172" s="212"/>
      <c r="AP172" s="212"/>
      <c r="AQ172" s="212"/>
      <c r="AR172" s="247"/>
      <c r="AS172" s="247"/>
      <c r="AT172" s="247"/>
      <c r="AU172" s="247"/>
      <c r="AV172" s="247"/>
      <c r="AW172" s="247"/>
      <c r="AX172" s="212"/>
      <c r="AY172" s="212"/>
      <c r="AZ172" s="212"/>
      <c r="BA172" s="290"/>
      <c r="BB172" s="290"/>
      <c r="BC172" s="290"/>
      <c r="BD172" s="290"/>
      <c r="BE172" s="290"/>
      <c r="BF172" s="208"/>
      <c r="BG172" s="208"/>
      <c r="BH172" s="208"/>
      <c r="BI172" s="208"/>
      <c r="BJ172" s="208"/>
      <c r="BK172" s="208"/>
      <c r="BL172" s="208"/>
      <c r="BM172" s="208"/>
      <c r="BN172" s="208"/>
      <c r="BO172" s="208"/>
      <c r="BP172" s="208"/>
      <c r="BQ172" s="208"/>
      <c r="BR172" s="208"/>
      <c r="BS172" s="208"/>
      <c r="BT172" s="208"/>
      <c r="BU172" s="208"/>
      <c r="BV172" s="208"/>
      <c r="BW172" s="208"/>
      <c r="BX172" s="208"/>
      <c r="BY172" s="208"/>
      <c r="BZ172" s="208"/>
      <c r="CA172" s="208"/>
      <c r="CB172" s="208"/>
      <c r="CC172" s="208"/>
      <c r="CD172" s="208"/>
      <c r="CE172" s="208"/>
      <c r="CF172" s="208"/>
      <c r="CG172" s="208"/>
      <c r="CH172" s="208"/>
      <c r="CI172" s="208"/>
      <c r="CJ172" s="208"/>
      <c r="CK172" s="208"/>
      <c r="CL172" s="5"/>
      <c r="CM172" s="5"/>
      <c r="CN172" s="5"/>
      <c r="CO172" s="5"/>
      <c r="CP172" s="5"/>
      <c r="CQ172" s="21"/>
      <c r="CR172" s="5"/>
      <c r="CS172" s="5"/>
      <c r="CT172" s="5"/>
      <c r="CU172" s="5"/>
      <c r="CV172" s="5"/>
      <c r="CW172" s="5"/>
      <c r="CX172" s="5"/>
      <c r="CY172" s="5"/>
      <c r="CZ172" s="201"/>
      <c r="DA172" s="202"/>
      <c r="DB172" s="202"/>
      <c r="DC172" s="202"/>
      <c r="DD172" s="202"/>
      <c r="DE172" s="202"/>
      <c r="DF172" s="202"/>
      <c r="DG172" s="202"/>
      <c r="DH172" s="202"/>
      <c r="DI172" s="202"/>
      <c r="DJ172" s="202"/>
      <c r="DK172" s="202"/>
      <c r="DL172" s="202"/>
      <c r="DM172" s="202"/>
      <c r="DN172" s="203"/>
      <c r="DO172" s="247"/>
      <c r="DP172" s="247"/>
      <c r="DQ172" s="247"/>
      <c r="DR172" s="247"/>
      <c r="DS172" s="247"/>
      <c r="DT172" s="247"/>
      <c r="DU172" s="247"/>
      <c r="DV172" s="247"/>
      <c r="DW172" s="247"/>
      <c r="DX172" s="247"/>
      <c r="DY172" s="212"/>
      <c r="DZ172" s="212"/>
      <c r="EA172" s="212"/>
      <c r="EB172" s="247"/>
      <c r="EC172" s="247"/>
      <c r="ED172" s="247"/>
      <c r="EE172" s="247"/>
      <c r="EF172" s="247"/>
      <c r="EG172" s="247"/>
      <c r="EH172" s="212"/>
      <c r="EI172" s="212"/>
      <c r="EJ172" s="212"/>
      <c r="EK172" s="247"/>
      <c r="EL172" s="247"/>
      <c r="EM172" s="247"/>
      <c r="EN172" s="247"/>
      <c r="EO172" s="247"/>
      <c r="EP172" s="247"/>
      <c r="EQ172" s="212"/>
      <c r="ER172" s="212"/>
      <c r="ES172" s="212"/>
      <c r="ET172" s="220"/>
      <c r="EU172" s="221"/>
      <c r="EV172" s="221"/>
      <c r="EW172" s="221"/>
      <c r="EX172" s="221"/>
      <c r="EY172" s="211"/>
      <c r="EZ172" s="212"/>
      <c r="FA172" s="212"/>
      <c r="FB172" s="212"/>
      <c r="FC172" s="212"/>
      <c r="FD172" s="212"/>
      <c r="FE172" s="212"/>
      <c r="FF172" s="212"/>
      <c r="FG172" s="212"/>
      <c r="FH172" s="212"/>
      <c r="FI172" s="212"/>
      <c r="FJ172" s="212"/>
      <c r="FK172" s="212"/>
      <c r="FL172" s="212"/>
      <c r="FM172" s="212"/>
      <c r="FN172" s="212"/>
      <c r="FO172" s="212"/>
      <c r="FP172" s="212"/>
      <c r="FQ172" s="212"/>
      <c r="FR172" s="212"/>
      <c r="FS172" s="212"/>
      <c r="FT172" s="212"/>
      <c r="FU172" s="212"/>
      <c r="FV172" s="212"/>
      <c r="FW172" s="212"/>
      <c r="FX172" s="212"/>
      <c r="FY172" s="212"/>
      <c r="FZ172" s="212"/>
      <c r="GA172" s="212"/>
      <c r="GB172" s="212"/>
      <c r="GC172" s="212"/>
      <c r="GD172" s="213"/>
      <c r="GE172" s="5"/>
      <c r="GF172" s="5"/>
      <c r="GG172" s="5"/>
      <c r="GH172" s="5"/>
      <c r="GI172" s="5"/>
      <c r="GJ172" s="5"/>
      <c r="GK172" s="5"/>
      <c r="GL172" s="21"/>
      <c r="GM172" s="92"/>
      <c r="GN172" s="92"/>
      <c r="GO172" s="92"/>
      <c r="GP172" s="92"/>
      <c r="GQ172" s="92"/>
      <c r="GR172" s="92"/>
      <c r="GS172" s="92"/>
      <c r="GT172" s="92"/>
      <c r="GU172" s="243"/>
      <c r="GV172" s="244"/>
      <c r="GW172" s="244"/>
      <c r="GX172" s="244"/>
      <c r="GY172" s="244"/>
      <c r="GZ172" s="244"/>
      <c r="HA172" s="244"/>
      <c r="HB172" s="244"/>
      <c r="HC172" s="244"/>
      <c r="HD172" s="244"/>
      <c r="HE172" s="244"/>
      <c r="HF172" s="244"/>
      <c r="HG172" s="244"/>
      <c r="HH172" s="244"/>
      <c r="HI172" s="245"/>
      <c r="HJ172" s="248"/>
      <c r="HK172" s="249"/>
      <c r="HL172" s="249"/>
      <c r="HM172" s="249"/>
      <c r="HN172" s="249"/>
      <c r="HO172" s="249"/>
      <c r="HP172" s="249"/>
      <c r="HQ172" s="249"/>
      <c r="HR172" s="249"/>
      <c r="HS172" s="249"/>
      <c r="HT172" s="215"/>
      <c r="HU172" s="215"/>
      <c r="HV172" s="215"/>
      <c r="HW172" s="249"/>
      <c r="HX172" s="249"/>
      <c r="HY172" s="249"/>
      <c r="HZ172" s="249"/>
      <c r="IA172" s="249"/>
      <c r="IB172" s="249"/>
      <c r="IC172" s="215"/>
      <c r="ID172" s="215"/>
      <c r="IE172" s="215"/>
      <c r="IF172" s="249"/>
      <c r="IG172" s="249"/>
      <c r="IH172" s="249"/>
      <c r="II172" s="249"/>
      <c r="IJ172" s="249"/>
      <c r="IK172" s="249"/>
      <c r="IL172" s="215"/>
      <c r="IM172" s="215"/>
      <c r="IN172" s="216"/>
      <c r="IO172" s="220"/>
      <c r="IP172" s="221"/>
      <c r="IQ172" s="221"/>
      <c r="IR172" s="221"/>
      <c r="IS172" s="222"/>
      <c r="IT172" s="211"/>
      <c r="IU172" s="212"/>
      <c r="IV172" s="212"/>
      <c r="IW172" s="212"/>
      <c r="IX172" s="212"/>
      <c r="IY172" s="212"/>
      <c r="IZ172" s="212"/>
      <c r="JA172" s="212"/>
      <c r="JB172" s="212"/>
      <c r="JC172" s="212"/>
      <c r="JD172" s="212"/>
      <c r="JE172" s="212"/>
      <c r="JF172" s="212"/>
      <c r="JG172" s="212"/>
      <c r="JH172" s="212"/>
      <c r="JI172" s="212"/>
      <c r="JJ172" s="212"/>
      <c r="JK172" s="212"/>
      <c r="JL172" s="212"/>
      <c r="JM172" s="212"/>
      <c r="JN172" s="212"/>
      <c r="JO172" s="212"/>
      <c r="JP172" s="212"/>
      <c r="JQ172" s="212"/>
      <c r="JR172" s="212"/>
      <c r="JS172" s="212"/>
      <c r="JT172" s="212"/>
      <c r="JU172" s="212"/>
      <c r="JV172" s="212"/>
      <c r="JW172" s="212"/>
      <c r="JX172" s="212"/>
      <c r="JY172" s="213"/>
      <c r="JZ172" s="5"/>
      <c r="KA172" s="5"/>
      <c r="KB172" s="5"/>
      <c r="KC172" s="5"/>
      <c r="KD172" s="5"/>
      <c r="KE172" s="5"/>
    </row>
    <row r="173" spans="1:291" ht="3" customHeight="1" x14ac:dyDescent="0.15">
      <c r="A173" s="5"/>
      <c r="B173" s="5"/>
      <c r="C173" s="5"/>
      <c r="D173" s="5"/>
      <c r="E173" s="5"/>
      <c r="F173" s="5"/>
      <c r="G173" s="298" t="s">
        <v>56</v>
      </c>
      <c r="H173" s="299"/>
      <c r="I173" s="299"/>
      <c r="J173" s="299"/>
      <c r="K173" s="299"/>
      <c r="L173" s="299"/>
      <c r="M173" s="299"/>
      <c r="N173" s="299"/>
      <c r="O173" s="299"/>
      <c r="P173" s="299"/>
      <c r="Q173" s="299"/>
      <c r="R173" s="299"/>
      <c r="S173" s="299"/>
      <c r="T173" s="299"/>
      <c r="U173" s="300"/>
      <c r="V173" s="308" t="s">
        <v>20</v>
      </c>
      <c r="W173" s="309"/>
      <c r="X173" s="309"/>
      <c r="Y173" s="309"/>
      <c r="Z173" s="309"/>
      <c r="AA173" s="309"/>
      <c r="AB173" s="309"/>
      <c r="AC173" s="309"/>
      <c r="AD173" s="309"/>
      <c r="AE173" s="309"/>
      <c r="AF173" s="309"/>
      <c r="AG173" s="309"/>
      <c r="AH173" s="309"/>
      <c r="AI173" s="309"/>
      <c r="AJ173" s="309"/>
      <c r="AK173" s="309"/>
      <c r="AL173" s="309"/>
      <c r="AM173" s="309"/>
      <c r="AN173" s="309"/>
      <c r="AO173" s="309"/>
      <c r="AP173" s="309"/>
      <c r="AQ173" s="309"/>
      <c r="AR173" s="309"/>
      <c r="AS173" s="309"/>
      <c r="AT173" s="309"/>
      <c r="AU173" s="309"/>
      <c r="AV173" s="309"/>
      <c r="AW173" s="309"/>
      <c r="AX173" s="309"/>
      <c r="AY173" s="309"/>
      <c r="AZ173" s="309"/>
      <c r="BA173" s="290"/>
      <c r="BB173" s="290"/>
      <c r="BC173" s="290"/>
      <c r="BD173" s="290"/>
      <c r="BE173" s="290"/>
      <c r="BF173" s="208"/>
      <c r="BG173" s="208"/>
      <c r="BH173" s="208"/>
      <c r="BI173" s="208"/>
      <c r="BJ173" s="208"/>
      <c r="BK173" s="208"/>
      <c r="BL173" s="208"/>
      <c r="BM173" s="208"/>
      <c r="BN173" s="208"/>
      <c r="BO173" s="208"/>
      <c r="BP173" s="208"/>
      <c r="BQ173" s="208"/>
      <c r="BR173" s="208"/>
      <c r="BS173" s="208"/>
      <c r="BT173" s="208"/>
      <c r="BU173" s="208"/>
      <c r="BV173" s="208"/>
      <c r="BW173" s="208"/>
      <c r="BX173" s="208"/>
      <c r="BY173" s="208"/>
      <c r="BZ173" s="208"/>
      <c r="CA173" s="208"/>
      <c r="CB173" s="208"/>
      <c r="CC173" s="208"/>
      <c r="CD173" s="208"/>
      <c r="CE173" s="208"/>
      <c r="CF173" s="208"/>
      <c r="CG173" s="208"/>
      <c r="CH173" s="208"/>
      <c r="CI173" s="208"/>
      <c r="CJ173" s="208"/>
      <c r="CK173" s="208"/>
      <c r="CL173" s="5"/>
      <c r="CM173" s="5"/>
      <c r="CN173" s="5"/>
      <c r="CO173" s="5"/>
      <c r="CP173" s="5"/>
      <c r="CQ173" s="21"/>
      <c r="CR173" s="5"/>
      <c r="CS173" s="5"/>
      <c r="CT173" s="5"/>
      <c r="CU173" s="5"/>
      <c r="CV173" s="5"/>
      <c r="CW173" s="5"/>
      <c r="CX173" s="5"/>
      <c r="CY173" s="5"/>
      <c r="CZ173" s="186" t="s">
        <v>42</v>
      </c>
      <c r="DA173" s="187"/>
      <c r="DB173" s="187"/>
      <c r="DC173" s="187"/>
      <c r="DD173" s="187"/>
      <c r="DE173" s="187"/>
      <c r="DF173" s="187"/>
      <c r="DG173" s="187"/>
      <c r="DH173" s="187"/>
      <c r="DI173" s="187"/>
      <c r="DJ173" s="187"/>
      <c r="DK173" s="187"/>
      <c r="DL173" s="187"/>
      <c r="DM173" s="187"/>
      <c r="DN173" s="188"/>
      <c r="DO173" s="227" t="s">
        <v>43</v>
      </c>
      <c r="DP173" s="228"/>
      <c r="DQ173" s="228"/>
      <c r="DR173" s="228"/>
      <c r="DS173" s="228"/>
      <c r="DT173" s="228"/>
      <c r="DU173" s="228"/>
      <c r="DV173" s="228"/>
      <c r="DW173" s="228"/>
      <c r="DX173" s="228"/>
      <c r="DY173" s="228"/>
      <c r="DZ173" s="228"/>
      <c r="EA173" s="228"/>
      <c r="EB173" s="228"/>
      <c r="EC173" s="228"/>
      <c r="ED173" s="228"/>
      <c r="EE173" s="228"/>
      <c r="EF173" s="228"/>
      <c r="EG173" s="228"/>
      <c r="EH173" s="228"/>
      <c r="EI173" s="228"/>
      <c r="EJ173" s="228"/>
      <c r="EK173" s="228"/>
      <c r="EL173" s="228"/>
      <c r="EM173" s="228"/>
      <c r="EN173" s="228"/>
      <c r="EO173" s="228"/>
      <c r="EP173" s="228"/>
      <c r="EQ173" s="228"/>
      <c r="ER173" s="228"/>
      <c r="ES173" s="229"/>
      <c r="ET173" s="220"/>
      <c r="EU173" s="221"/>
      <c r="EV173" s="221"/>
      <c r="EW173" s="221"/>
      <c r="EX173" s="221"/>
      <c r="EY173" s="211"/>
      <c r="EZ173" s="212"/>
      <c r="FA173" s="212"/>
      <c r="FB173" s="212"/>
      <c r="FC173" s="212"/>
      <c r="FD173" s="212"/>
      <c r="FE173" s="212"/>
      <c r="FF173" s="212"/>
      <c r="FG173" s="212"/>
      <c r="FH173" s="212"/>
      <c r="FI173" s="212"/>
      <c r="FJ173" s="212"/>
      <c r="FK173" s="212"/>
      <c r="FL173" s="212"/>
      <c r="FM173" s="212"/>
      <c r="FN173" s="212"/>
      <c r="FO173" s="212"/>
      <c r="FP173" s="212"/>
      <c r="FQ173" s="212"/>
      <c r="FR173" s="212"/>
      <c r="FS173" s="212"/>
      <c r="FT173" s="212"/>
      <c r="FU173" s="212"/>
      <c r="FV173" s="212"/>
      <c r="FW173" s="212"/>
      <c r="FX173" s="212"/>
      <c r="FY173" s="212"/>
      <c r="FZ173" s="212"/>
      <c r="GA173" s="212"/>
      <c r="GB173" s="212"/>
      <c r="GC173" s="212"/>
      <c r="GD173" s="213"/>
      <c r="GE173" s="5"/>
      <c r="GF173" s="5"/>
      <c r="GG173" s="5"/>
      <c r="GH173" s="5"/>
      <c r="GI173" s="5"/>
      <c r="GJ173" s="5"/>
      <c r="GK173" s="5"/>
      <c r="GL173" s="21"/>
      <c r="GM173" s="92"/>
      <c r="GN173" s="92"/>
      <c r="GO173" s="92"/>
      <c r="GP173" s="92"/>
      <c r="GQ173" s="92"/>
      <c r="GR173" s="92"/>
      <c r="GS173" s="92"/>
      <c r="GT173" s="92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10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220"/>
      <c r="IP173" s="221"/>
      <c r="IQ173" s="221"/>
      <c r="IR173" s="221"/>
      <c r="IS173" s="222"/>
      <c r="IT173" s="211"/>
      <c r="IU173" s="212"/>
      <c r="IV173" s="212"/>
      <c r="IW173" s="212"/>
      <c r="IX173" s="212"/>
      <c r="IY173" s="212"/>
      <c r="IZ173" s="212"/>
      <c r="JA173" s="212"/>
      <c r="JB173" s="212"/>
      <c r="JC173" s="212"/>
      <c r="JD173" s="212"/>
      <c r="JE173" s="212"/>
      <c r="JF173" s="212"/>
      <c r="JG173" s="212"/>
      <c r="JH173" s="212"/>
      <c r="JI173" s="212"/>
      <c r="JJ173" s="212"/>
      <c r="JK173" s="212"/>
      <c r="JL173" s="212"/>
      <c r="JM173" s="212"/>
      <c r="JN173" s="212"/>
      <c r="JO173" s="212"/>
      <c r="JP173" s="212"/>
      <c r="JQ173" s="212"/>
      <c r="JR173" s="212"/>
      <c r="JS173" s="212"/>
      <c r="JT173" s="212"/>
      <c r="JU173" s="212"/>
      <c r="JV173" s="212"/>
      <c r="JW173" s="212"/>
      <c r="JX173" s="212"/>
      <c r="JY173" s="213"/>
      <c r="JZ173" s="5"/>
      <c r="KA173" s="5"/>
      <c r="KB173" s="5"/>
      <c r="KC173" s="5"/>
      <c r="KD173" s="5"/>
      <c r="KE173" s="5"/>
    </row>
    <row r="174" spans="1:291" ht="3" customHeight="1" x14ac:dyDescent="0.15">
      <c r="A174" s="5"/>
      <c r="B174" s="5"/>
      <c r="C174" s="5"/>
      <c r="D174" s="5"/>
      <c r="E174" s="5"/>
      <c r="F174" s="5"/>
      <c r="G174" s="301"/>
      <c r="H174" s="302"/>
      <c r="I174" s="302"/>
      <c r="J174" s="302"/>
      <c r="K174" s="302"/>
      <c r="L174" s="302"/>
      <c r="M174" s="302"/>
      <c r="N174" s="302"/>
      <c r="O174" s="302"/>
      <c r="P174" s="302"/>
      <c r="Q174" s="302"/>
      <c r="R174" s="302"/>
      <c r="S174" s="302"/>
      <c r="T174" s="302"/>
      <c r="U174" s="303"/>
      <c r="V174" s="309"/>
      <c r="W174" s="309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09"/>
      <c r="AK174" s="309"/>
      <c r="AL174" s="309"/>
      <c r="AM174" s="309"/>
      <c r="AN174" s="309"/>
      <c r="AO174" s="309"/>
      <c r="AP174" s="309"/>
      <c r="AQ174" s="309"/>
      <c r="AR174" s="309"/>
      <c r="AS174" s="309"/>
      <c r="AT174" s="309"/>
      <c r="AU174" s="309"/>
      <c r="AV174" s="309"/>
      <c r="AW174" s="309"/>
      <c r="AX174" s="309"/>
      <c r="AY174" s="309"/>
      <c r="AZ174" s="309"/>
      <c r="BA174" s="290"/>
      <c r="BB174" s="290"/>
      <c r="BC174" s="290"/>
      <c r="BD174" s="290"/>
      <c r="BE174" s="290"/>
      <c r="BF174" s="208"/>
      <c r="BG174" s="208"/>
      <c r="BH174" s="208"/>
      <c r="BI174" s="208"/>
      <c r="BJ174" s="208"/>
      <c r="BK174" s="208"/>
      <c r="BL174" s="208"/>
      <c r="BM174" s="208"/>
      <c r="BN174" s="208"/>
      <c r="BO174" s="208"/>
      <c r="BP174" s="208"/>
      <c r="BQ174" s="208"/>
      <c r="BR174" s="208"/>
      <c r="BS174" s="208"/>
      <c r="BT174" s="208"/>
      <c r="BU174" s="208"/>
      <c r="BV174" s="208"/>
      <c r="BW174" s="208"/>
      <c r="BX174" s="208"/>
      <c r="BY174" s="208"/>
      <c r="BZ174" s="208"/>
      <c r="CA174" s="208"/>
      <c r="CB174" s="208"/>
      <c r="CC174" s="208"/>
      <c r="CD174" s="208"/>
      <c r="CE174" s="208"/>
      <c r="CF174" s="208"/>
      <c r="CG174" s="208"/>
      <c r="CH174" s="208"/>
      <c r="CI174" s="208"/>
      <c r="CJ174" s="208"/>
      <c r="CK174" s="208"/>
      <c r="CL174" s="5"/>
      <c r="CM174" s="5"/>
      <c r="CN174" s="5"/>
      <c r="CO174" s="5"/>
      <c r="CP174" s="5"/>
      <c r="CQ174" s="21"/>
      <c r="CR174" s="5"/>
      <c r="CS174" s="5"/>
      <c r="CT174" s="5"/>
      <c r="CU174" s="5"/>
      <c r="CV174" s="5"/>
      <c r="CW174" s="5"/>
      <c r="CX174" s="5"/>
      <c r="CY174" s="5"/>
      <c r="CZ174" s="189"/>
      <c r="DA174" s="190"/>
      <c r="DB174" s="190"/>
      <c r="DC174" s="190"/>
      <c r="DD174" s="190"/>
      <c r="DE174" s="190"/>
      <c r="DF174" s="190"/>
      <c r="DG174" s="190"/>
      <c r="DH174" s="190"/>
      <c r="DI174" s="190"/>
      <c r="DJ174" s="190"/>
      <c r="DK174" s="190"/>
      <c r="DL174" s="190"/>
      <c r="DM174" s="190"/>
      <c r="DN174" s="191"/>
      <c r="DO174" s="230"/>
      <c r="DP174" s="231"/>
      <c r="DQ174" s="231"/>
      <c r="DR174" s="231"/>
      <c r="DS174" s="231"/>
      <c r="DT174" s="231"/>
      <c r="DU174" s="231"/>
      <c r="DV174" s="231"/>
      <c r="DW174" s="231"/>
      <c r="DX174" s="231"/>
      <c r="DY174" s="231"/>
      <c r="DZ174" s="231"/>
      <c r="EA174" s="231"/>
      <c r="EB174" s="231"/>
      <c r="EC174" s="231"/>
      <c r="ED174" s="231"/>
      <c r="EE174" s="231"/>
      <c r="EF174" s="231"/>
      <c r="EG174" s="231"/>
      <c r="EH174" s="231"/>
      <c r="EI174" s="231"/>
      <c r="EJ174" s="231"/>
      <c r="EK174" s="231"/>
      <c r="EL174" s="231"/>
      <c r="EM174" s="231"/>
      <c r="EN174" s="231"/>
      <c r="EO174" s="231"/>
      <c r="EP174" s="231"/>
      <c r="EQ174" s="231"/>
      <c r="ER174" s="231"/>
      <c r="ES174" s="232"/>
      <c r="ET174" s="220"/>
      <c r="EU174" s="221"/>
      <c r="EV174" s="221"/>
      <c r="EW174" s="221"/>
      <c r="EX174" s="221"/>
      <c r="EY174" s="211"/>
      <c r="EZ174" s="212"/>
      <c r="FA174" s="212"/>
      <c r="FB174" s="212"/>
      <c r="FC174" s="212"/>
      <c r="FD174" s="212"/>
      <c r="FE174" s="212"/>
      <c r="FF174" s="212"/>
      <c r="FG174" s="212"/>
      <c r="FH174" s="212"/>
      <c r="FI174" s="212"/>
      <c r="FJ174" s="212"/>
      <c r="FK174" s="212"/>
      <c r="FL174" s="212"/>
      <c r="FM174" s="212"/>
      <c r="FN174" s="212"/>
      <c r="FO174" s="212"/>
      <c r="FP174" s="212"/>
      <c r="FQ174" s="212"/>
      <c r="FR174" s="212"/>
      <c r="FS174" s="212"/>
      <c r="FT174" s="212"/>
      <c r="FU174" s="212"/>
      <c r="FV174" s="212"/>
      <c r="FW174" s="212"/>
      <c r="FX174" s="212"/>
      <c r="FY174" s="212"/>
      <c r="FZ174" s="212"/>
      <c r="GA174" s="212"/>
      <c r="GB174" s="212"/>
      <c r="GC174" s="212"/>
      <c r="GD174" s="213"/>
      <c r="GE174" s="5"/>
      <c r="GF174" s="5"/>
      <c r="GG174" s="5"/>
      <c r="GH174" s="5"/>
      <c r="GI174" s="5"/>
      <c r="GJ174" s="5"/>
      <c r="GK174" s="5"/>
      <c r="GL174" s="21"/>
      <c r="GM174" s="92"/>
      <c r="GN174" s="92"/>
      <c r="GO174" s="92"/>
      <c r="GP174" s="92"/>
      <c r="GQ174" s="92"/>
      <c r="GR174" s="92"/>
      <c r="GS174" s="92"/>
      <c r="GT174" s="92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220"/>
      <c r="IP174" s="221"/>
      <c r="IQ174" s="221"/>
      <c r="IR174" s="221"/>
      <c r="IS174" s="222"/>
      <c r="IT174" s="211"/>
      <c r="IU174" s="212"/>
      <c r="IV174" s="212"/>
      <c r="IW174" s="212"/>
      <c r="IX174" s="212"/>
      <c r="IY174" s="212"/>
      <c r="IZ174" s="212"/>
      <c r="JA174" s="212"/>
      <c r="JB174" s="212"/>
      <c r="JC174" s="212"/>
      <c r="JD174" s="212"/>
      <c r="JE174" s="212"/>
      <c r="JF174" s="212"/>
      <c r="JG174" s="212"/>
      <c r="JH174" s="212"/>
      <c r="JI174" s="212"/>
      <c r="JJ174" s="212"/>
      <c r="JK174" s="212"/>
      <c r="JL174" s="212"/>
      <c r="JM174" s="212"/>
      <c r="JN174" s="212"/>
      <c r="JO174" s="212"/>
      <c r="JP174" s="212"/>
      <c r="JQ174" s="212"/>
      <c r="JR174" s="212"/>
      <c r="JS174" s="212"/>
      <c r="JT174" s="212"/>
      <c r="JU174" s="212"/>
      <c r="JV174" s="212"/>
      <c r="JW174" s="212"/>
      <c r="JX174" s="212"/>
      <c r="JY174" s="213"/>
      <c r="JZ174" s="5"/>
      <c r="KA174" s="5"/>
      <c r="KB174" s="5"/>
      <c r="KC174" s="5"/>
      <c r="KD174" s="5"/>
      <c r="KE174" s="5"/>
    </row>
    <row r="175" spans="1:291" ht="3" customHeight="1" x14ac:dyDescent="0.15">
      <c r="A175" s="5"/>
      <c r="B175" s="5"/>
      <c r="C175" s="5"/>
      <c r="D175" s="5"/>
      <c r="E175" s="5"/>
      <c r="F175" s="5"/>
      <c r="G175" s="301"/>
      <c r="H175" s="302"/>
      <c r="I175" s="302"/>
      <c r="J175" s="302"/>
      <c r="K175" s="302"/>
      <c r="L175" s="302"/>
      <c r="M175" s="302"/>
      <c r="N175" s="302"/>
      <c r="O175" s="302"/>
      <c r="P175" s="302"/>
      <c r="Q175" s="302"/>
      <c r="R175" s="302"/>
      <c r="S175" s="302"/>
      <c r="T175" s="302"/>
      <c r="U175" s="303"/>
      <c r="V175" s="309"/>
      <c r="W175" s="309"/>
      <c r="X175" s="309"/>
      <c r="Y175" s="309"/>
      <c r="Z175" s="309"/>
      <c r="AA175" s="309"/>
      <c r="AB175" s="309"/>
      <c r="AC175" s="309"/>
      <c r="AD175" s="309"/>
      <c r="AE175" s="309"/>
      <c r="AF175" s="309"/>
      <c r="AG175" s="309"/>
      <c r="AH175" s="309"/>
      <c r="AI175" s="309"/>
      <c r="AJ175" s="309"/>
      <c r="AK175" s="309"/>
      <c r="AL175" s="309"/>
      <c r="AM175" s="309"/>
      <c r="AN175" s="309"/>
      <c r="AO175" s="309"/>
      <c r="AP175" s="309"/>
      <c r="AQ175" s="309"/>
      <c r="AR175" s="309"/>
      <c r="AS175" s="309"/>
      <c r="AT175" s="309"/>
      <c r="AU175" s="309"/>
      <c r="AV175" s="309"/>
      <c r="AW175" s="309"/>
      <c r="AX175" s="309"/>
      <c r="AY175" s="309"/>
      <c r="AZ175" s="309"/>
      <c r="BA175" s="290"/>
      <c r="BB175" s="290"/>
      <c r="BC175" s="290"/>
      <c r="BD175" s="290"/>
      <c r="BE175" s="290"/>
      <c r="BF175" s="208"/>
      <c r="BG175" s="208"/>
      <c r="BH175" s="208"/>
      <c r="BI175" s="208"/>
      <c r="BJ175" s="208"/>
      <c r="BK175" s="208"/>
      <c r="BL175" s="208"/>
      <c r="BM175" s="208"/>
      <c r="BN175" s="208"/>
      <c r="BO175" s="208"/>
      <c r="BP175" s="208"/>
      <c r="BQ175" s="208"/>
      <c r="BR175" s="208"/>
      <c r="BS175" s="208"/>
      <c r="BT175" s="208"/>
      <c r="BU175" s="208"/>
      <c r="BV175" s="208"/>
      <c r="BW175" s="208"/>
      <c r="BX175" s="208"/>
      <c r="BY175" s="208"/>
      <c r="BZ175" s="208"/>
      <c r="CA175" s="208"/>
      <c r="CB175" s="208"/>
      <c r="CC175" s="208"/>
      <c r="CD175" s="208"/>
      <c r="CE175" s="208"/>
      <c r="CF175" s="208"/>
      <c r="CG175" s="208"/>
      <c r="CH175" s="208"/>
      <c r="CI175" s="208"/>
      <c r="CJ175" s="208"/>
      <c r="CK175" s="208"/>
      <c r="CL175" s="5"/>
      <c r="CM175" s="5"/>
      <c r="CN175" s="5"/>
      <c r="CO175" s="5"/>
      <c r="CP175" s="5"/>
      <c r="CQ175" s="21"/>
      <c r="CR175" s="5"/>
      <c r="CS175" s="5"/>
      <c r="CT175" s="5"/>
      <c r="CU175" s="5"/>
      <c r="CV175" s="5"/>
      <c r="CW175" s="5"/>
      <c r="CX175" s="5"/>
      <c r="CY175" s="5"/>
      <c r="CZ175" s="189"/>
      <c r="DA175" s="190"/>
      <c r="DB175" s="190"/>
      <c r="DC175" s="190"/>
      <c r="DD175" s="190"/>
      <c r="DE175" s="190"/>
      <c r="DF175" s="190"/>
      <c r="DG175" s="190"/>
      <c r="DH175" s="190"/>
      <c r="DI175" s="190"/>
      <c r="DJ175" s="190"/>
      <c r="DK175" s="190"/>
      <c r="DL175" s="190"/>
      <c r="DM175" s="190"/>
      <c r="DN175" s="191"/>
      <c r="DO175" s="230"/>
      <c r="DP175" s="231"/>
      <c r="DQ175" s="231"/>
      <c r="DR175" s="231"/>
      <c r="DS175" s="231"/>
      <c r="DT175" s="231"/>
      <c r="DU175" s="231"/>
      <c r="DV175" s="231"/>
      <c r="DW175" s="231"/>
      <c r="DX175" s="231"/>
      <c r="DY175" s="231"/>
      <c r="DZ175" s="231"/>
      <c r="EA175" s="231"/>
      <c r="EB175" s="231"/>
      <c r="EC175" s="231"/>
      <c r="ED175" s="231"/>
      <c r="EE175" s="231"/>
      <c r="EF175" s="231"/>
      <c r="EG175" s="231"/>
      <c r="EH175" s="231"/>
      <c r="EI175" s="231"/>
      <c r="EJ175" s="231"/>
      <c r="EK175" s="231"/>
      <c r="EL175" s="231"/>
      <c r="EM175" s="231"/>
      <c r="EN175" s="231"/>
      <c r="EO175" s="231"/>
      <c r="EP175" s="231"/>
      <c r="EQ175" s="231"/>
      <c r="ER175" s="231"/>
      <c r="ES175" s="232"/>
      <c r="ET175" s="220"/>
      <c r="EU175" s="221"/>
      <c r="EV175" s="221"/>
      <c r="EW175" s="221"/>
      <c r="EX175" s="221"/>
      <c r="EY175" s="211"/>
      <c r="EZ175" s="212"/>
      <c r="FA175" s="212"/>
      <c r="FB175" s="212"/>
      <c r="FC175" s="212"/>
      <c r="FD175" s="212"/>
      <c r="FE175" s="212"/>
      <c r="FF175" s="212"/>
      <c r="FG175" s="212"/>
      <c r="FH175" s="212"/>
      <c r="FI175" s="212"/>
      <c r="FJ175" s="212"/>
      <c r="FK175" s="212"/>
      <c r="FL175" s="212"/>
      <c r="FM175" s="212"/>
      <c r="FN175" s="212"/>
      <c r="FO175" s="212"/>
      <c r="FP175" s="212"/>
      <c r="FQ175" s="212"/>
      <c r="FR175" s="212"/>
      <c r="FS175" s="212"/>
      <c r="FT175" s="212"/>
      <c r="FU175" s="212"/>
      <c r="FV175" s="212"/>
      <c r="FW175" s="212"/>
      <c r="FX175" s="212"/>
      <c r="FY175" s="212"/>
      <c r="FZ175" s="212"/>
      <c r="GA175" s="212"/>
      <c r="GB175" s="212"/>
      <c r="GC175" s="212"/>
      <c r="GD175" s="213"/>
      <c r="GE175" s="5"/>
      <c r="GF175" s="5"/>
      <c r="GG175" s="5"/>
      <c r="GH175" s="5"/>
      <c r="GI175" s="5"/>
      <c r="GJ175" s="5"/>
      <c r="GK175" s="5"/>
      <c r="GL175" s="21"/>
      <c r="GM175" s="92"/>
      <c r="GN175" s="92"/>
      <c r="GO175" s="92"/>
      <c r="GP175" s="92"/>
      <c r="GQ175" s="92"/>
      <c r="GR175" s="92"/>
      <c r="GS175" s="92"/>
      <c r="GT175" s="92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220"/>
      <c r="IP175" s="221"/>
      <c r="IQ175" s="221"/>
      <c r="IR175" s="221"/>
      <c r="IS175" s="222"/>
      <c r="IT175" s="211"/>
      <c r="IU175" s="212"/>
      <c r="IV175" s="212"/>
      <c r="IW175" s="212"/>
      <c r="IX175" s="212"/>
      <c r="IY175" s="212"/>
      <c r="IZ175" s="212"/>
      <c r="JA175" s="212"/>
      <c r="JB175" s="212"/>
      <c r="JC175" s="212"/>
      <c r="JD175" s="212"/>
      <c r="JE175" s="212"/>
      <c r="JF175" s="212"/>
      <c r="JG175" s="212"/>
      <c r="JH175" s="212"/>
      <c r="JI175" s="212"/>
      <c r="JJ175" s="212"/>
      <c r="JK175" s="212"/>
      <c r="JL175" s="212"/>
      <c r="JM175" s="212"/>
      <c r="JN175" s="212"/>
      <c r="JO175" s="212"/>
      <c r="JP175" s="212"/>
      <c r="JQ175" s="212"/>
      <c r="JR175" s="212"/>
      <c r="JS175" s="212"/>
      <c r="JT175" s="212"/>
      <c r="JU175" s="212"/>
      <c r="JV175" s="212"/>
      <c r="JW175" s="212"/>
      <c r="JX175" s="212"/>
      <c r="JY175" s="213"/>
      <c r="JZ175" s="5"/>
      <c r="KA175" s="5"/>
      <c r="KB175" s="5"/>
      <c r="KC175" s="5"/>
      <c r="KD175" s="5"/>
      <c r="KE175" s="5"/>
    </row>
    <row r="176" spans="1:291" ht="3" customHeight="1" x14ac:dyDescent="0.15">
      <c r="A176" s="5"/>
      <c r="B176" s="5"/>
      <c r="C176" s="5"/>
      <c r="D176" s="5"/>
      <c r="E176" s="5"/>
      <c r="F176" s="5"/>
      <c r="G176" s="301"/>
      <c r="H176" s="302"/>
      <c r="I176" s="302"/>
      <c r="J176" s="302"/>
      <c r="K176" s="302"/>
      <c r="L176" s="302"/>
      <c r="M176" s="302"/>
      <c r="N176" s="302"/>
      <c r="O176" s="302"/>
      <c r="P176" s="302"/>
      <c r="Q176" s="302"/>
      <c r="R176" s="302"/>
      <c r="S176" s="302"/>
      <c r="T176" s="302"/>
      <c r="U176" s="303"/>
      <c r="V176" s="309"/>
      <c r="W176" s="309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09"/>
      <c r="AK176" s="309"/>
      <c r="AL176" s="309"/>
      <c r="AM176" s="309"/>
      <c r="AN176" s="309"/>
      <c r="AO176" s="309"/>
      <c r="AP176" s="309"/>
      <c r="AQ176" s="309"/>
      <c r="AR176" s="309"/>
      <c r="AS176" s="309"/>
      <c r="AT176" s="309"/>
      <c r="AU176" s="309"/>
      <c r="AV176" s="309"/>
      <c r="AW176" s="309"/>
      <c r="AX176" s="309"/>
      <c r="AY176" s="309"/>
      <c r="AZ176" s="309"/>
      <c r="BA176" s="290"/>
      <c r="BB176" s="290"/>
      <c r="BC176" s="290"/>
      <c r="BD176" s="290"/>
      <c r="BE176" s="290"/>
      <c r="BF176" s="208"/>
      <c r="BG176" s="208"/>
      <c r="BH176" s="208"/>
      <c r="BI176" s="208"/>
      <c r="BJ176" s="208"/>
      <c r="BK176" s="208"/>
      <c r="BL176" s="208"/>
      <c r="BM176" s="208"/>
      <c r="BN176" s="208"/>
      <c r="BO176" s="208"/>
      <c r="BP176" s="208"/>
      <c r="BQ176" s="208"/>
      <c r="BR176" s="208"/>
      <c r="BS176" s="208"/>
      <c r="BT176" s="208"/>
      <c r="BU176" s="208"/>
      <c r="BV176" s="208"/>
      <c r="BW176" s="208"/>
      <c r="BX176" s="208"/>
      <c r="BY176" s="208"/>
      <c r="BZ176" s="208"/>
      <c r="CA176" s="208"/>
      <c r="CB176" s="208"/>
      <c r="CC176" s="208"/>
      <c r="CD176" s="208"/>
      <c r="CE176" s="208"/>
      <c r="CF176" s="208"/>
      <c r="CG176" s="208"/>
      <c r="CH176" s="208"/>
      <c r="CI176" s="208"/>
      <c r="CJ176" s="208"/>
      <c r="CK176" s="208"/>
      <c r="CL176" s="5"/>
      <c r="CM176" s="5"/>
      <c r="CN176" s="5"/>
      <c r="CO176" s="5"/>
      <c r="CP176" s="5"/>
      <c r="CQ176" s="21"/>
      <c r="CR176" s="5"/>
      <c r="CS176" s="5"/>
      <c r="CT176" s="5"/>
      <c r="CU176" s="5"/>
      <c r="CV176" s="5"/>
      <c r="CW176" s="5"/>
      <c r="CX176" s="5"/>
      <c r="CY176" s="5"/>
      <c r="CZ176" s="189"/>
      <c r="DA176" s="190"/>
      <c r="DB176" s="190"/>
      <c r="DC176" s="190"/>
      <c r="DD176" s="190"/>
      <c r="DE176" s="190"/>
      <c r="DF176" s="190"/>
      <c r="DG176" s="190"/>
      <c r="DH176" s="190"/>
      <c r="DI176" s="190"/>
      <c r="DJ176" s="190"/>
      <c r="DK176" s="190"/>
      <c r="DL176" s="190"/>
      <c r="DM176" s="190"/>
      <c r="DN176" s="191"/>
      <c r="DO176" s="230"/>
      <c r="DP176" s="231"/>
      <c r="DQ176" s="231"/>
      <c r="DR176" s="231"/>
      <c r="DS176" s="231"/>
      <c r="DT176" s="231"/>
      <c r="DU176" s="231"/>
      <c r="DV176" s="231"/>
      <c r="DW176" s="231"/>
      <c r="DX176" s="231"/>
      <c r="DY176" s="231"/>
      <c r="DZ176" s="231"/>
      <c r="EA176" s="231"/>
      <c r="EB176" s="231"/>
      <c r="EC176" s="231"/>
      <c r="ED176" s="231"/>
      <c r="EE176" s="231"/>
      <c r="EF176" s="231"/>
      <c r="EG176" s="231"/>
      <c r="EH176" s="231"/>
      <c r="EI176" s="231"/>
      <c r="EJ176" s="231"/>
      <c r="EK176" s="231"/>
      <c r="EL176" s="231"/>
      <c r="EM176" s="231"/>
      <c r="EN176" s="231"/>
      <c r="EO176" s="231"/>
      <c r="EP176" s="231"/>
      <c r="EQ176" s="231"/>
      <c r="ER176" s="231"/>
      <c r="ES176" s="232"/>
      <c r="ET176" s="220"/>
      <c r="EU176" s="221"/>
      <c r="EV176" s="221"/>
      <c r="EW176" s="221"/>
      <c r="EX176" s="221"/>
      <c r="EY176" s="211"/>
      <c r="EZ176" s="212"/>
      <c r="FA176" s="212"/>
      <c r="FB176" s="212"/>
      <c r="FC176" s="212"/>
      <c r="FD176" s="212"/>
      <c r="FE176" s="212"/>
      <c r="FF176" s="212"/>
      <c r="FG176" s="212"/>
      <c r="FH176" s="212"/>
      <c r="FI176" s="212"/>
      <c r="FJ176" s="212"/>
      <c r="FK176" s="212"/>
      <c r="FL176" s="212"/>
      <c r="FM176" s="212"/>
      <c r="FN176" s="212"/>
      <c r="FO176" s="212"/>
      <c r="FP176" s="212"/>
      <c r="FQ176" s="212"/>
      <c r="FR176" s="212"/>
      <c r="FS176" s="212"/>
      <c r="FT176" s="212"/>
      <c r="FU176" s="212"/>
      <c r="FV176" s="212"/>
      <c r="FW176" s="212"/>
      <c r="FX176" s="212"/>
      <c r="FY176" s="212"/>
      <c r="FZ176" s="212"/>
      <c r="GA176" s="212"/>
      <c r="GB176" s="212"/>
      <c r="GC176" s="212"/>
      <c r="GD176" s="213"/>
      <c r="GE176" s="5"/>
      <c r="GF176" s="5"/>
      <c r="GG176" s="5"/>
      <c r="GH176" s="5"/>
      <c r="GI176" s="5"/>
      <c r="GJ176" s="5"/>
      <c r="GK176" s="5"/>
      <c r="GL176" s="21"/>
      <c r="GM176" s="92"/>
      <c r="GN176" s="92"/>
      <c r="GO176" s="92"/>
      <c r="GP176" s="92"/>
      <c r="GQ176" s="92"/>
      <c r="GR176" s="92"/>
      <c r="GS176" s="92"/>
      <c r="GT176" s="92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220"/>
      <c r="IP176" s="221"/>
      <c r="IQ176" s="221"/>
      <c r="IR176" s="221"/>
      <c r="IS176" s="222"/>
      <c r="IT176" s="211"/>
      <c r="IU176" s="212"/>
      <c r="IV176" s="212"/>
      <c r="IW176" s="212"/>
      <c r="IX176" s="212"/>
      <c r="IY176" s="212"/>
      <c r="IZ176" s="212"/>
      <c r="JA176" s="212"/>
      <c r="JB176" s="212"/>
      <c r="JC176" s="212"/>
      <c r="JD176" s="212"/>
      <c r="JE176" s="212"/>
      <c r="JF176" s="212"/>
      <c r="JG176" s="212"/>
      <c r="JH176" s="212"/>
      <c r="JI176" s="212"/>
      <c r="JJ176" s="212"/>
      <c r="JK176" s="212"/>
      <c r="JL176" s="212"/>
      <c r="JM176" s="212"/>
      <c r="JN176" s="212"/>
      <c r="JO176" s="212"/>
      <c r="JP176" s="212"/>
      <c r="JQ176" s="212"/>
      <c r="JR176" s="212"/>
      <c r="JS176" s="212"/>
      <c r="JT176" s="212"/>
      <c r="JU176" s="212"/>
      <c r="JV176" s="212"/>
      <c r="JW176" s="212"/>
      <c r="JX176" s="212"/>
      <c r="JY176" s="213"/>
      <c r="JZ176" s="5"/>
      <c r="KA176" s="5"/>
      <c r="KB176" s="5"/>
      <c r="KC176" s="5"/>
      <c r="KD176" s="5"/>
      <c r="KE176" s="5"/>
    </row>
    <row r="177" spans="1:291" ht="3" customHeight="1" x14ac:dyDescent="0.15">
      <c r="A177" s="5"/>
      <c r="B177" s="5"/>
      <c r="C177" s="5"/>
      <c r="D177" s="5"/>
      <c r="E177" s="5"/>
      <c r="F177" s="5"/>
      <c r="G177" s="301"/>
      <c r="H177" s="302"/>
      <c r="I177" s="302"/>
      <c r="J177" s="302"/>
      <c r="K177" s="302"/>
      <c r="L177" s="302"/>
      <c r="M177" s="302"/>
      <c r="N177" s="302"/>
      <c r="O177" s="302"/>
      <c r="P177" s="302"/>
      <c r="Q177" s="302"/>
      <c r="R177" s="302"/>
      <c r="S177" s="302"/>
      <c r="T177" s="302"/>
      <c r="U177" s="303"/>
      <c r="V177" s="309"/>
      <c r="W177" s="309"/>
      <c r="X177" s="309"/>
      <c r="Y177" s="309"/>
      <c r="Z177" s="309"/>
      <c r="AA177" s="309"/>
      <c r="AB177" s="309"/>
      <c r="AC177" s="309"/>
      <c r="AD177" s="309"/>
      <c r="AE177" s="309"/>
      <c r="AF177" s="309"/>
      <c r="AG177" s="309"/>
      <c r="AH177" s="309"/>
      <c r="AI177" s="309"/>
      <c r="AJ177" s="309"/>
      <c r="AK177" s="309"/>
      <c r="AL177" s="309"/>
      <c r="AM177" s="309"/>
      <c r="AN177" s="309"/>
      <c r="AO177" s="309"/>
      <c r="AP177" s="309"/>
      <c r="AQ177" s="309"/>
      <c r="AR177" s="309"/>
      <c r="AS177" s="309"/>
      <c r="AT177" s="309"/>
      <c r="AU177" s="309"/>
      <c r="AV177" s="309"/>
      <c r="AW177" s="309"/>
      <c r="AX177" s="309"/>
      <c r="AY177" s="309"/>
      <c r="AZ177" s="309"/>
      <c r="BA177" s="290"/>
      <c r="BB177" s="290"/>
      <c r="BC177" s="290"/>
      <c r="BD177" s="290"/>
      <c r="BE177" s="290"/>
      <c r="BF177" s="208"/>
      <c r="BG177" s="208"/>
      <c r="BH177" s="208"/>
      <c r="BI177" s="208"/>
      <c r="BJ177" s="208"/>
      <c r="BK177" s="208"/>
      <c r="BL177" s="208"/>
      <c r="BM177" s="208"/>
      <c r="BN177" s="208"/>
      <c r="BO177" s="208"/>
      <c r="BP177" s="208"/>
      <c r="BQ177" s="208"/>
      <c r="BR177" s="208"/>
      <c r="BS177" s="208"/>
      <c r="BT177" s="208"/>
      <c r="BU177" s="208"/>
      <c r="BV177" s="208"/>
      <c r="BW177" s="208"/>
      <c r="BX177" s="208"/>
      <c r="BY177" s="208"/>
      <c r="BZ177" s="208"/>
      <c r="CA177" s="208"/>
      <c r="CB177" s="208"/>
      <c r="CC177" s="208"/>
      <c r="CD177" s="208"/>
      <c r="CE177" s="208"/>
      <c r="CF177" s="208"/>
      <c r="CG177" s="208"/>
      <c r="CH177" s="208"/>
      <c r="CI177" s="208"/>
      <c r="CJ177" s="208"/>
      <c r="CK177" s="208"/>
      <c r="CL177" s="5"/>
      <c r="CM177" s="5"/>
      <c r="CN177" s="5"/>
      <c r="CO177" s="5"/>
      <c r="CP177" s="5"/>
      <c r="CQ177" s="21"/>
      <c r="CR177" s="5"/>
      <c r="CS177" s="5"/>
      <c r="CT177" s="5"/>
      <c r="CU177" s="5"/>
      <c r="CV177" s="5"/>
      <c r="CW177" s="5"/>
      <c r="CX177" s="5"/>
      <c r="CY177" s="5"/>
      <c r="CZ177" s="189"/>
      <c r="DA177" s="190"/>
      <c r="DB177" s="190"/>
      <c r="DC177" s="190"/>
      <c r="DD177" s="190"/>
      <c r="DE177" s="190"/>
      <c r="DF177" s="190"/>
      <c r="DG177" s="190"/>
      <c r="DH177" s="190"/>
      <c r="DI177" s="190"/>
      <c r="DJ177" s="190"/>
      <c r="DK177" s="190"/>
      <c r="DL177" s="190"/>
      <c r="DM177" s="190"/>
      <c r="DN177" s="191"/>
      <c r="DO177" s="233"/>
      <c r="DP177" s="234"/>
      <c r="DQ177" s="234"/>
      <c r="DR177" s="234"/>
      <c r="DS177" s="234"/>
      <c r="DT177" s="234"/>
      <c r="DU177" s="234"/>
      <c r="DV177" s="234"/>
      <c r="DW177" s="234"/>
      <c r="DX177" s="234"/>
      <c r="DY177" s="234"/>
      <c r="DZ177" s="234"/>
      <c r="EA177" s="234"/>
      <c r="EB177" s="234"/>
      <c r="EC177" s="234"/>
      <c r="ED177" s="234"/>
      <c r="EE177" s="234"/>
      <c r="EF177" s="234"/>
      <c r="EG177" s="234"/>
      <c r="EH177" s="234"/>
      <c r="EI177" s="234"/>
      <c r="EJ177" s="234"/>
      <c r="EK177" s="234"/>
      <c r="EL177" s="234"/>
      <c r="EM177" s="234"/>
      <c r="EN177" s="234"/>
      <c r="EO177" s="234"/>
      <c r="EP177" s="234"/>
      <c r="EQ177" s="234"/>
      <c r="ER177" s="234"/>
      <c r="ES177" s="235"/>
      <c r="ET177" s="220"/>
      <c r="EU177" s="221"/>
      <c r="EV177" s="221"/>
      <c r="EW177" s="221"/>
      <c r="EX177" s="221"/>
      <c r="EY177" s="211"/>
      <c r="EZ177" s="212"/>
      <c r="FA177" s="212"/>
      <c r="FB177" s="212"/>
      <c r="FC177" s="212"/>
      <c r="FD177" s="212"/>
      <c r="FE177" s="212"/>
      <c r="FF177" s="212"/>
      <c r="FG177" s="212"/>
      <c r="FH177" s="212"/>
      <c r="FI177" s="212"/>
      <c r="FJ177" s="212"/>
      <c r="FK177" s="212"/>
      <c r="FL177" s="212"/>
      <c r="FM177" s="212"/>
      <c r="FN177" s="212"/>
      <c r="FO177" s="212"/>
      <c r="FP177" s="212"/>
      <c r="FQ177" s="212"/>
      <c r="FR177" s="212"/>
      <c r="FS177" s="212"/>
      <c r="FT177" s="212"/>
      <c r="FU177" s="212"/>
      <c r="FV177" s="212"/>
      <c r="FW177" s="212"/>
      <c r="FX177" s="212"/>
      <c r="FY177" s="212"/>
      <c r="FZ177" s="212"/>
      <c r="GA177" s="212"/>
      <c r="GB177" s="212"/>
      <c r="GC177" s="212"/>
      <c r="GD177" s="213"/>
      <c r="GE177" s="5"/>
      <c r="GF177" s="5"/>
      <c r="GG177" s="5"/>
      <c r="GH177" s="5"/>
      <c r="GI177" s="5"/>
      <c r="GJ177" s="5"/>
      <c r="GK177" s="5"/>
      <c r="GL177" s="21"/>
      <c r="GM177" s="92"/>
      <c r="GN177" s="92"/>
      <c r="GO177" s="92"/>
      <c r="GP177" s="92"/>
      <c r="GQ177" s="92"/>
      <c r="GR177" s="92"/>
      <c r="GS177" s="92"/>
      <c r="GT177" s="92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220"/>
      <c r="IP177" s="221"/>
      <c r="IQ177" s="221"/>
      <c r="IR177" s="221"/>
      <c r="IS177" s="222"/>
      <c r="IT177" s="211"/>
      <c r="IU177" s="212"/>
      <c r="IV177" s="212"/>
      <c r="IW177" s="212"/>
      <c r="IX177" s="212"/>
      <c r="IY177" s="212"/>
      <c r="IZ177" s="212"/>
      <c r="JA177" s="212"/>
      <c r="JB177" s="212"/>
      <c r="JC177" s="212"/>
      <c r="JD177" s="212"/>
      <c r="JE177" s="212"/>
      <c r="JF177" s="212"/>
      <c r="JG177" s="212"/>
      <c r="JH177" s="212"/>
      <c r="JI177" s="212"/>
      <c r="JJ177" s="212"/>
      <c r="JK177" s="212"/>
      <c r="JL177" s="212"/>
      <c r="JM177" s="212"/>
      <c r="JN177" s="212"/>
      <c r="JO177" s="212"/>
      <c r="JP177" s="212"/>
      <c r="JQ177" s="212"/>
      <c r="JR177" s="212"/>
      <c r="JS177" s="212"/>
      <c r="JT177" s="212"/>
      <c r="JU177" s="212"/>
      <c r="JV177" s="212"/>
      <c r="JW177" s="212"/>
      <c r="JX177" s="212"/>
      <c r="JY177" s="213"/>
      <c r="JZ177" s="5"/>
      <c r="KA177" s="5"/>
      <c r="KB177" s="5"/>
      <c r="KC177" s="5"/>
      <c r="KD177" s="5"/>
      <c r="KE177" s="5"/>
    </row>
    <row r="178" spans="1:291" ht="3" customHeight="1" x14ac:dyDescent="0.15">
      <c r="A178" s="5"/>
      <c r="B178" s="5"/>
      <c r="C178" s="5"/>
      <c r="D178" s="5"/>
      <c r="E178" s="5"/>
      <c r="F178" s="5"/>
      <c r="G178" s="301"/>
      <c r="H178" s="302"/>
      <c r="I178" s="302"/>
      <c r="J178" s="302"/>
      <c r="K178" s="302"/>
      <c r="L178" s="302"/>
      <c r="M178" s="302"/>
      <c r="N178" s="302"/>
      <c r="O178" s="302"/>
      <c r="P178" s="302"/>
      <c r="Q178" s="302"/>
      <c r="R178" s="302"/>
      <c r="S178" s="302"/>
      <c r="T178" s="302"/>
      <c r="U178" s="303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  <c r="AL178" s="309"/>
      <c r="AM178" s="309"/>
      <c r="AN178" s="309"/>
      <c r="AO178" s="309"/>
      <c r="AP178" s="309"/>
      <c r="AQ178" s="309"/>
      <c r="AR178" s="309"/>
      <c r="AS178" s="309"/>
      <c r="AT178" s="309"/>
      <c r="AU178" s="309"/>
      <c r="AV178" s="309"/>
      <c r="AW178" s="309"/>
      <c r="AX178" s="309"/>
      <c r="AY178" s="309"/>
      <c r="AZ178" s="309"/>
      <c r="BA178" s="290"/>
      <c r="BB178" s="290"/>
      <c r="BC178" s="290"/>
      <c r="BD178" s="290"/>
      <c r="BE178" s="290"/>
      <c r="BF178" s="208"/>
      <c r="BG178" s="208"/>
      <c r="BH178" s="208"/>
      <c r="BI178" s="208"/>
      <c r="BJ178" s="208"/>
      <c r="BK178" s="208"/>
      <c r="BL178" s="208"/>
      <c r="BM178" s="208"/>
      <c r="BN178" s="208"/>
      <c r="BO178" s="208"/>
      <c r="BP178" s="208"/>
      <c r="BQ178" s="208"/>
      <c r="BR178" s="208"/>
      <c r="BS178" s="208"/>
      <c r="BT178" s="208"/>
      <c r="BU178" s="208"/>
      <c r="BV178" s="208"/>
      <c r="BW178" s="208"/>
      <c r="BX178" s="208"/>
      <c r="BY178" s="208"/>
      <c r="BZ178" s="208"/>
      <c r="CA178" s="208"/>
      <c r="CB178" s="208"/>
      <c r="CC178" s="208"/>
      <c r="CD178" s="208"/>
      <c r="CE178" s="208"/>
      <c r="CF178" s="208"/>
      <c r="CG178" s="208"/>
      <c r="CH178" s="208"/>
      <c r="CI178" s="208"/>
      <c r="CJ178" s="208"/>
      <c r="CK178" s="208"/>
      <c r="CL178" s="5"/>
      <c r="CM178" s="5"/>
      <c r="CN178" s="5"/>
      <c r="CO178" s="5"/>
      <c r="CP178" s="5"/>
      <c r="CQ178" s="21"/>
      <c r="CR178" s="5"/>
      <c r="CS178" s="5"/>
      <c r="CT178" s="5"/>
      <c r="CU178" s="5"/>
      <c r="CV178" s="5"/>
      <c r="CW178" s="5"/>
      <c r="CX178" s="5"/>
      <c r="CY178" s="5"/>
      <c r="CZ178" s="189"/>
      <c r="DA178" s="190"/>
      <c r="DB178" s="190"/>
      <c r="DC178" s="190"/>
      <c r="DD178" s="190"/>
      <c r="DE178" s="190"/>
      <c r="DF178" s="190"/>
      <c r="DG178" s="190"/>
      <c r="DH178" s="190"/>
      <c r="DI178" s="190"/>
      <c r="DJ178" s="190"/>
      <c r="DK178" s="190"/>
      <c r="DL178" s="190"/>
      <c r="DM178" s="190"/>
      <c r="DN178" s="191"/>
      <c r="DO178" s="236" t="s">
        <v>19</v>
      </c>
      <c r="DP178" s="237"/>
      <c r="DQ178" s="237"/>
      <c r="DR178" s="237"/>
      <c r="DS178" s="237"/>
      <c r="DT178" s="237"/>
      <c r="DU178" s="237"/>
      <c r="DV178" s="237"/>
      <c r="DW178" s="237"/>
      <c r="DX178" s="237"/>
      <c r="DY178" s="237"/>
      <c r="DZ178" s="237"/>
      <c r="EA178" s="237"/>
      <c r="EB178" s="237"/>
      <c r="EC178" s="237"/>
      <c r="ED178" s="237"/>
      <c r="EE178" s="237"/>
      <c r="EF178" s="237"/>
      <c r="EG178" s="237"/>
      <c r="EH178" s="237"/>
      <c r="EI178" s="237"/>
      <c r="EJ178" s="237"/>
      <c r="EK178" s="237"/>
      <c r="EL178" s="237"/>
      <c r="EM178" s="237"/>
      <c r="EN178" s="237"/>
      <c r="EO178" s="237"/>
      <c r="EP178" s="237"/>
      <c r="EQ178" s="237"/>
      <c r="ER178" s="237"/>
      <c r="ES178" s="238"/>
      <c r="ET178" s="220"/>
      <c r="EU178" s="221"/>
      <c r="EV178" s="221"/>
      <c r="EW178" s="221"/>
      <c r="EX178" s="221"/>
      <c r="EY178" s="211"/>
      <c r="EZ178" s="212"/>
      <c r="FA178" s="212"/>
      <c r="FB178" s="212"/>
      <c r="FC178" s="212"/>
      <c r="FD178" s="212"/>
      <c r="FE178" s="212"/>
      <c r="FF178" s="212"/>
      <c r="FG178" s="212"/>
      <c r="FH178" s="212"/>
      <c r="FI178" s="212"/>
      <c r="FJ178" s="212"/>
      <c r="FK178" s="212"/>
      <c r="FL178" s="212"/>
      <c r="FM178" s="212"/>
      <c r="FN178" s="212"/>
      <c r="FO178" s="212"/>
      <c r="FP178" s="212"/>
      <c r="FQ178" s="212"/>
      <c r="FR178" s="212"/>
      <c r="FS178" s="212"/>
      <c r="FT178" s="212"/>
      <c r="FU178" s="212"/>
      <c r="FV178" s="212"/>
      <c r="FW178" s="212"/>
      <c r="FX178" s="212"/>
      <c r="FY178" s="212"/>
      <c r="FZ178" s="212"/>
      <c r="GA178" s="212"/>
      <c r="GB178" s="212"/>
      <c r="GC178" s="212"/>
      <c r="GD178" s="213"/>
      <c r="GE178" s="5"/>
      <c r="GF178" s="5"/>
      <c r="GG178" s="5"/>
      <c r="GH178" s="5"/>
      <c r="GI178" s="5"/>
      <c r="GJ178" s="5"/>
      <c r="GK178" s="5"/>
      <c r="GL178" s="21"/>
      <c r="GM178" s="92"/>
      <c r="GN178" s="92"/>
      <c r="GO178" s="92"/>
      <c r="GP178" s="92"/>
      <c r="GQ178" s="92"/>
      <c r="GR178" s="92"/>
      <c r="GS178" s="92"/>
      <c r="GT178" s="92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220"/>
      <c r="IP178" s="221"/>
      <c r="IQ178" s="221"/>
      <c r="IR178" s="221"/>
      <c r="IS178" s="222"/>
      <c r="IT178" s="211"/>
      <c r="IU178" s="212"/>
      <c r="IV178" s="212"/>
      <c r="IW178" s="212"/>
      <c r="IX178" s="212"/>
      <c r="IY178" s="212"/>
      <c r="IZ178" s="212"/>
      <c r="JA178" s="212"/>
      <c r="JB178" s="212"/>
      <c r="JC178" s="212"/>
      <c r="JD178" s="212"/>
      <c r="JE178" s="212"/>
      <c r="JF178" s="212"/>
      <c r="JG178" s="212"/>
      <c r="JH178" s="212"/>
      <c r="JI178" s="212"/>
      <c r="JJ178" s="212"/>
      <c r="JK178" s="212"/>
      <c r="JL178" s="212"/>
      <c r="JM178" s="212"/>
      <c r="JN178" s="212"/>
      <c r="JO178" s="212"/>
      <c r="JP178" s="212"/>
      <c r="JQ178" s="212"/>
      <c r="JR178" s="212"/>
      <c r="JS178" s="212"/>
      <c r="JT178" s="212"/>
      <c r="JU178" s="212"/>
      <c r="JV178" s="212"/>
      <c r="JW178" s="212"/>
      <c r="JX178" s="212"/>
      <c r="JY178" s="213"/>
      <c r="JZ178" s="5"/>
      <c r="KA178" s="5"/>
      <c r="KB178" s="5"/>
      <c r="KC178" s="5"/>
      <c r="KD178" s="5"/>
      <c r="KE178" s="5"/>
    </row>
    <row r="179" spans="1:291" ht="3" customHeight="1" x14ac:dyDescent="0.15">
      <c r="A179" s="5"/>
      <c r="B179" s="5"/>
      <c r="C179" s="5"/>
      <c r="D179" s="5"/>
      <c r="E179" s="5"/>
      <c r="F179" s="5"/>
      <c r="G179" s="301"/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  <c r="S179" s="302"/>
      <c r="T179" s="302"/>
      <c r="U179" s="303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09"/>
      <c r="AF179" s="309"/>
      <c r="AG179" s="309"/>
      <c r="AH179" s="309"/>
      <c r="AI179" s="309"/>
      <c r="AJ179" s="309"/>
      <c r="AK179" s="309"/>
      <c r="AL179" s="309"/>
      <c r="AM179" s="309"/>
      <c r="AN179" s="309"/>
      <c r="AO179" s="309"/>
      <c r="AP179" s="309"/>
      <c r="AQ179" s="309"/>
      <c r="AR179" s="309"/>
      <c r="AS179" s="309"/>
      <c r="AT179" s="309"/>
      <c r="AU179" s="309"/>
      <c r="AV179" s="309"/>
      <c r="AW179" s="309"/>
      <c r="AX179" s="309"/>
      <c r="AY179" s="309"/>
      <c r="AZ179" s="309"/>
      <c r="BA179" s="290"/>
      <c r="BB179" s="290"/>
      <c r="BC179" s="290"/>
      <c r="BD179" s="290"/>
      <c r="BE179" s="290"/>
      <c r="BF179" s="208"/>
      <c r="BG179" s="208"/>
      <c r="BH179" s="208"/>
      <c r="BI179" s="208"/>
      <c r="BJ179" s="208"/>
      <c r="BK179" s="208"/>
      <c r="BL179" s="208"/>
      <c r="BM179" s="208"/>
      <c r="BN179" s="208"/>
      <c r="BO179" s="208"/>
      <c r="BP179" s="208"/>
      <c r="BQ179" s="208"/>
      <c r="BR179" s="208"/>
      <c r="BS179" s="208"/>
      <c r="BT179" s="208"/>
      <c r="BU179" s="208"/>
      <c r="BV179" s="208"/>
      <c r="BW179" s="208"/>
      <c r="BX179" s="208"/>
      <c r="BY179" s="208"/>
      <c r="BZ179" s="208"/>
      <c r="CA179" s="208"/>
      <c r="CB179" s="208"/>
      <c r="CC179" s="208"/>
      <c r="CD179" s="208"/>
      <c r="CE179" s="208"/>
      <c r="CF179" s="208"/>
      <c r="CG179" s="208"/>
      <c r="CH179" s="208"/>
      <c r="CI179" s="208"/>
      <c r="CJ179" s="208"/>
      <c r="CK179" s="208"/>
      <c r="CL179" s="5"/>
      <c r="CM179" s="5"/>
      <c r="CN179" s="5"/>
      <c r="CO179" s="5"/>
      <c r="CP179" s="5"/>
      <c r="CQ179" s="21"/>
      <c r="CR179" s="5"/>
      <c r="CS179" s="5"/>
      <c r="CT179" s="5"/>
      <c r="CU179" s="5"/>
      <c r="CV179" s="5"/>
      <c r="CW179" s="5"/>
      <c r="CX179" s="5"/>
      <c r="CY179" s="5"/>
      <c r="CZ179" s="189"/>
      <c r="DA179" s="190"/>
      <c r="DB179" s="190"/>
      <c r="DC179" s="190"/>
      <c r="DD179" s="190"/>
      <c r="DE179" s="190"/>
      <c r="DF179" s="190"/>
      <c r="DG179" s="190"/>
      <c r="DH179" s="190"/>
      <c r="DI179" s="190"/>
      <c r="DJ179" s="190"/>
      <c r="DK179" s="190"/>
      <c r="DL179" s="190"/>
      <c r="DM179" s="190"/>
      <c r="DN179" s="191"/>
      <c r="DO179" s="239"/>
      <c r="DP179" s="231"/>
      <c r="DQ179" s="231"/>
      <c r="DR179" s="231"/>
      <c r="DS179" s="231"/>
      <c r="DT179" s="231"/>
      <c r="DU179" s="231"/>
      <c r="DV179" s="231"/>
      <c r="DW179" s="231"/>
      <c r="DX179" s="231"/>
      <c r="DY179" s="231"/>
      <c r="DZ179" s="231"/>
      <c r="EA179" s="231"/>
      <c r="EB179" s="231"/>
      <c r="EC179" s="231"/>
      <c r="ED179" s="231"/>
      <c r="EE179" s="231"/>
      <c r="EF179" s="231"/>
      <c r="EG179" s="231"/>
      <c r="EH179" s="231"/>
      <c r="EI179" s="231"/>
      <c r="EJ179" s="231"/>
      <c r="EK179" s="231"/>
      <c r="EL179" s="231"/>
      <c r="EM179" s="231"/>
      <c r="EN179" s="231"/>
      <c r="EO179" s="231"/>
      <c r="EP179" s="231"/>
      <c r="EQ179" s="231"/>
      <c r="ER179" s="231"/>
      <c r="ES179" s="232"/>
      <c r="ET179" s="220"/>
      <c r="EU179" s="221"/>
      <c r="EV179" s="221"/>
      <c r="EW179" s="221"/>
      <c r="EX179" s="221"/>
      <c r="EY179" s="211"/>
      <c r="EZ179" s="212"/>
      <c r="FA179" s="212"/>
      <c r="FB179" s="212"/>
      <c r="FC179" s="212"/>
      <c r="FD179" s="212"/>
      <c r="FE179" s="212"/>
      <c r="FF179" s="212"/>
      <c r="FG179" s="212"/>
      <c r="FH179" s="212"/>
      <c r="FI179" s="212"/>
      <c r="FJ179" s="212"/>
      <c r="FK179" s="212"/>
      <c r="FL179" s="212"/>
      <c r="FM179" s="212"/>
      <c r="FN179" s="212"/>
      <c r="FO179" s="212"/>
      <c r="FP179" s="212"/>
      <c r="FQ179" s="212"/>
      <c r="FR179" s="212"/>
      <c r="FS179" s="212"/>
      <c r="FT179" s="212"/>
      <c r="FU179" s="212"/>
      <c r="FV179" s="212"/>
      <c r="FW179" s="212"/>
      <c r="FX179" s="212"/>
      <c r="FY179" s="212"/>
      <c r="FZ179" s="212"/>
      <c r="GA179" s="212"/>
      <c r="GB179" s="212"/>
      <c r="GC179" s="212"/>
      <c r="GD179" s="213"/>
      <c r="GE179" s="5"/>
      <c r="GF179" s="5"/>
      <c r="GG179" s="5"/>
      <c r="GH179" s="5"/>
      <c r="GI179" s="5"/>
      <c r="GJ179" s="5"/>
      <c r="GK179" s="5"/>
      <c r="GL179" s="21"/>
      <c r="GM179" s="92"/>
      <c r="GN179" s="92"/>
      <c r="GO179" s="92"/>
      <c r="GP179" s="92"/>
      <c r="GQ179" s="92"/>
      <c r="GR179" s="92"/>
      <c r="GS179" s="92"/>
      <c r="GT179" s="92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220"/>
      <c r="IP179" s="221"/>
      <c r="IQ179" s="221"/>
      <c r="IR179" s="221"/>
      <c r="IS179" s="222"/>
      <c r="IT179" s="211"/>
      <c r="IU179" s="212"/>
      <c r="IV179" s="212"/>
      <c r="IW179" s="212"/>
      <c r="IX179" s="212"/>
      <c r="IY179" s="212"/>
      <c r="IZ179" s="212"/>
      <c r="JA179" s="212"/>
      <c r="JB179" s="212"/>
      <c r="JC179" s="212"/>
      <c r="JD179" s="212"/>
      <c r="JE179" s="212"/>
      <c r="JF179" s="212"/>
      <c r="JG179" s="212"/>
      <c r="JH179" s="212"/>
      <c r="JI179" s="212"/>
      <c r="JJ179" s="212"/>
      <c r="JK179" s="212"/>
      <c r="JL179" s="212"/>
      <c r="JM179" s="212"/>
      <c r="JN179" s="212"/>
      <c r="JO179" s="212"/>
      <c r="JP179" s="212"/>
      <c r="JQ179" s="212"/>
      <c r="JR179" s="212"/>
      <c r="JS179" s="212"/>
      <c r="JT179" s="212"/>
      <c r="JU179" s="212"/>
      <c r="JV179" s="212"/>
      <c r="JW179" s="212"/>
      <c r="JX179" s="212"/>
      <c r="JY179" s="213"/>
      <c r="JZ179" s="5"/>
      <c r="KA179" s="5"/>
      <c r="KB179" s="5"/>
      <c r="KC179" s="5"/>
      <c r="KD179" s="5"/>
      <c r="KE179" s="5"/>
    </row>
    <row r="180" spans="1:291" ht="3" customHeight="1" x14ac:dyDescent="0.15">
      <c r="A180" s="5"/>
      <c r="B180" s="5"/>
      <c r="C180" s="5"/>
      <c r="D180" s="5"/>
      <c r="E180" s="5"/>
      <c r="F180" s="5"/>
      <c r="G180" s="301"/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302"/>
      <c r="S180" s="302"/>
      <c r="T180" s="302"/>
      <c r="U180" s="303"/>
      <c r="V180" s="309"/>
      <c r="W180" s="309"/>
      <c r="X180" s="309"/>
      <c r="Y180" s="309"/>
      <c r="Z180" s="309"/>
      <c r="AA180" s="309"/>
      <c r="AB180" s="309"/>
      <c r="AC180" s="309"/>
      <c r="AD180" s="309"/>
      <c r="AE180" s="309"/>
      <c r="AF180" s="309"/>
      <c r="AG180" s="309"/>
      <c r="AH180" s="309"/>
      <c r="AI180" s="309"/>
      <c r="AJ180" s="309"/>
      <c r="AK180" s="309"/>
      <c r="AL180" s="309"/>
      <c r="AM180" s="309"/>
      <c r="AN180" s="309"/>
      <c r="AO180" s="309"/>
      <c r="AP180" s="309"/>
      <c r="AQ180" s="309"/>
      <c r="AR180" s="309"/>
      <c r="AS180" s="309"/>
      <c r="AT180" s="309"/>
      <c r="AU180" s="309"/>
      <c r="AV180" s="309"/>
      <c r="AW180" s="309"/>
      <c r="AX180" s="309"/>
      <c r="AY180" s="309"/>
      <c r="AZ180" s="309"/>
      <c r="BA180" s="290"/>
      <c r="BB180" s="290"/>
      <c r="BC180" s="290"/>
      <c r="BD180" s="290"/>
      <c r="BE180" s="290"/>
      <c r="BF180" s="208"/>
      <c r="BG180" s="208"/>
      <c r="BH180" s="208"/>
      <c r="BI180" s="208"/>
      <c r="BJ180" s="208"/>
      <c r="BK180" s="208"/>
      <c r="BL180" s="208"/>
      <c r="BM180" s="208"/>
      <c r="BN180" s="208"/>
      <c r="BO180" s="208"/>
      <c r="BP180" s="208"/>
      <c r="BQ180" s="208"/>
      <c r="BR180" s="208"/>
      <c r="BS180" s="208"/>
      <c r="BT180" s="208"/>
      <c r="BU180" s="208"/>
      <c r="BV180" s="208"/>
      <c r="BW180" s="208"/>
      <c r="BX180" s="208"/>
      <c r="BY180" s="208"/>
      <c r="BZ180" s="208"/>
      <c r="CA180" s="208"/>
      <c r="CB180" s="208"/>
      <c r="CC180" s="208"/>
      <c r="CD180" s="208"/>
      <c r="CE180" s="208"/>
      <c r="CF180" s="208"/>
      <c r="CG180" s="208"/>
      <c r="CH180" s="208"/>
      <c r="CI180" s="208"/>
      <c r="CJ180" s="208"/>
      <c r="CK180" s="208"/>
      <c r="CL180" s="5"/>
      <c r="CM180" s="5"/>
      <c r="CN180" s="5"/>
      <c r="CO180" s="5"/>
      <c r="CP180" s="5"/>
      <c r="CQ180" s="21"/>
      <c r="CR180" s="5"/>
      <c r="CS180" s="5"/>
      <c r="CT180" s="5"/>
      <c r="CU180" s="5"/>
      <c r="CV180" s="5"/>
      <c r="CW180" s="5"/>
      <c r="CX180" s="5"/>
      <c r="CY180" s="5"/>
      <c r="CZ180" s="189"/>
      <c r="DA180" s="190"/>
      <c r="DB180" s="190"/>
      <c r="DC180" s="190"/>
      <c r="DD180" s="190"/>
      <c r="DE180" s="190"/>
      <c r="DF180" s="190"/>
      <c r="DG180" s="190"/>
      <c r="DH180" s="190"/>
      <c r="DI180" s="190"/>
      <c r="DJ180" s="190"/>
      <c r="DK180" s="190"/>
      <c r="DL180" s="190"/>
      <c r="DM180" s="190"/>
      <c r="DN180" s="191"/>
      <c r="DO180" s="239"/>
      <c r="DP180" s="231"/>
      <c r="DQ180" s="231"/>
      <c r="DR180" s="231"/>
      <c r="DS180" s="231"/>
      <c r="DT180" s="231"/>
      <c r="DU180" s="231"/>
      <c r="DV180" s="231"/>
      <c r="DW180" s="231"/>
      <c r="DX180" s="231"/>
      <c r="DY180" s="231"/>
      <c r="DZ180" s="231"/>
      <c r="EA180" s="231"/>
      <c r="EB180" s="231"/>
      <c r="EC180" s="231"/>
      <c r="ED180" s="231"/>
      <c r="EE180" s="231"/>
      <c r="EF180" s="231"/>
      <c r="EG180" s="231"/>
      <c r="EH180" s="231"/>
      <c r="EI180" s="231"/>
      <c r="EJ180" s="231"/>
      <c r="EK180" s="231"/>
      <c r="EL180" s="231"/>
      <c r="EM180" s="231"/>
      <c r="EN180" s="231"/>
      <c r="EO180" s="231"/>
      <c r="EP180" s="231"/>
      <c r="EQ180" s="231"/>
      <c r="ER180" s="231"/>
      <c r="ES180" s="232"/>
      <c r="ET180" s="220"/>
      <c r="EU180" s="221"/>
      <c r="EV180" s="221"/>
      <c r="EW180" s="221"/>
      <c r="EX180" s="221"/>
      <c r="EY180" s="211"/>
      <c r="EZ180" s="212"/>
      <c r="FA180" s="212"/>
      <c r="FB180" s="212"/>
      <c r="FC180" s="212"/>
      <c r="FD180" s="212"/>
      <c r="FE180" s="212"/>
      <c r="FF180" s="212"/>
      <c r="FG180" s="212"/>
      <c r="FH180" s="212"/>
      <c r="FI180" s="212"/>
      <c r="FJ180" s="212"/>
      <c r="FK180" s="212"/>
      <c r="FL180" s="212"/>
      <c r="FM180" s="212"/>
      <c r="FN180" s="212"/>
      <c r="FO180" s="212"/>
      <c r="FP180" s="212"/>
      <c r="FQ180" s="212"/>
      <c r="FR180" s="212"/>
      <c r="FS180" s="212"/>
      <c r="FT180" s="212"/>
      <c r="FU180" s="212"/>
      <c r="FV180" s="212"/>
      <c r="FW180" s="212"/>
      <c r="FX180" s="212"/>
      <c r="FY180" s="212"/>
      <c r="FZ180" s="212"/>
      <c r="GA180" s="212"/>
      <c r="GB180" s="212"/>
      <c r="GC180" s="212"/>
      <c r="GD180" s="213"/>
      <c r="GE180" s="5"/>
      <c r="GF180" s="5"/>
      <c r="GG180" s="5"/>
      <c r="GH180" s="5"/>
      <c r="GI180" s="5"/>
      <c r="GJ180" s="5"/>
      <c r="GK180" s="5"/>
      <c r="GL180" s="21"/>
      <c r="GM180" s="92"/>
      <c r="GN180" s="92"/>
      <c r="GO180" s="92"/>
      <c r="GP180" s="92"/>
      <c r="GQ180" s="92"/>
      <c r="GR180" s="92"/>
      <c r="GS180" s="92"/>
      <c r="GT180" s="92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220"/>
      <c r="IP180" s="221"/>
      <c r="IQ180" s="221"/>
      <c r="IR180" s="221"/>
      <c r="IS180" s="222"/>
      <c r="IT180" s="211"/>
      <c r="IU180" s="212"/>
      <c r="IV180" s="212"/>
      <c r="IW180" s="212"/>
      <c r="IX180" s="212"/>
      <c r="IY180" s="212"/>
      <c r="IZ180" s="212"/>
      <c r="JA180" s="212"/>
      <c r="JB180" s="212"/>
      <c r="JC180" s="212"/>
      <c r="JD180" s="212"/>
      <c r="JE180" s="212"/>
      <c r="JF180" s="212"/>
      <c r="JG180" s="212"/>
      <c r="JH180" s="212"/>
      <c r="JI180" s="212"/>
      <c r="JJ180" s="212"/>
      <c r="JK180" s="212"/>
      <c r="JL180" s="212"/>
      <c r="JM180" s="212"/>
      <c r="JN180" s="212"/>
      <c r="JO180" s="212"/>
      <c r="JP180" s="212"/>
      <c r="JQ180" s="212"/>
      <c r="JR180" s="212"/>
      <c r="JS180" s="212"/>
      <c r="JT180" s="212"/>
      <c r="JU180" s="212"/>
      <c r="JV180" s="212"/>
      <c r="JW180" s="212"/>
      <c r="JX180" s="212"/>
      <c r="JY180" s="213"/>
      <c r="JZ180" s="5"/>
      <c r="KA180" s="5"/>
      <c r="KB180" s="5"/>
      <c r="KC180" s="5"/>
      <c r="KD180" s="5"/>
      <c r="KE180" s="5"/>
    </row>
    <row r="181" spans="1:291" ht="3" customHeight="1" x14ac:dyDescent="0.15">
      <c r="A181" s="5"/>
      <c r="B181" s="5"/>
      <c r="C181" s="5"/>
      <c r="D181" s="5"/>
      <c r="E181" s="5"/>
      <c r="F181" s="5"/>
      <c r="G181" s="304"/>
      <c r="H181" s="305"/>
      <c r="I181" s="305"/>
      <c r="J181" s="305"/>
      <c r="K181" s="305"/>
      <c r="L181" s="305"/>
      <c r="M181" s="305"/>
      <c r="N181" s="305"/>
      <c r="O181" s="305"/>
      <c r="P181" s="305"/>
      <c r="Q181" s="305"/>
      <c r="R181" s="305"/>
      <c r="S181" s="305"/>
      <c r="T181" s="305"/>
      <c r="U181" s="306"/>
      <c r="V181" s="309"/>
      <c r="W181" s="309"/>
      <c r="X181" s="309"/>
      <c r="Y181" s="309"/>
      <c r="Z181" s="309"/>
      <c r="AA181" s="309"/>
      <c r="AB181" s="309"/>
      <c r="AC181" s="309"/>
      <c r="AD181" s="309"/>
      <c r="AE181" s="309"/>
      <c r="AF181" s="309"/>
      <c r="AG181" s="309"/>
      <c r="AH181" s="309"/>
      <c r="AI181" s="309"/>
      <c r="AJ181" s="309"/>
      <c r="AK181" s="309"/>
      <c r="AL181" s="309"/>
      <c r="AM181" s="309"/>
      <c r="AN181" s="309"/>
      <c r="AO181" s="309"/>
      <c r="AP181" s="309"/>
      <c r="AQ181" s="309"/>
      <c r="AR181" s="309"/>
      <c r="AS181" s="309"/>
      <c r="AT181" s="309"/>
      <c r="AU181" s="309"/>
      <c r="AV181" s="309"/>
      <c r="AW181" s="309"/>
      <c r="AX181" s="309"/>
      <c r="AY181" s="309"/>
      <c r="AZ181" s="309"/>
      <c r="BA181" s="290"/>
      <c r="BB181" s="290"/>
      <c r="BC181" s="290"/>
      <c r="BD181" s="290"/>
      <c r="BE181" s="290"/>
      <c r="BF181" s="208"/>
      <c r="BG181" s="208"/>
      <c r="BH181" s="208"/>
      <c r="BI181" s="208"/>
      <c r="BJ181" s="208"/>
      <c r="BK181" s="208"/>
      <c r="BL181" s="208"/>
      <c r="BM181" s="208"/>
      <c r="BN181" s="208"/>
      <c r="BO181" s="208"/>
      <c r="BP181" s="208"/>
      <c r="BQ181" s="208"/>
      <c r="BR181" s="208"/>
      <c r="BS181" s="208"/>
      <c r="BT181" s="208"/>
      <c r="BU181" s="208"/>
      <c r="BV181" s="208"/>
      <c r="BW181" s="208"/>
      <c r="BX181" s="208"/>
      <c r="BY181" s="208"/>
      <c r="BZ181" s="208"/>
      <c r="CA181" s="208"/>
      <c r="CB181" s="208"/>
      <c r="CC181" s="208"/>
      <c r="CD181" s="208"/>
      <c r="CE181" s="208"/>
      <c r="CF181" s="208"/>
      <c r="CG181" s="208"/>
      <c r="CH181" s="208"/>
      <c r="CI181" s="208"/>
      <c r="CJ181" s="208"/>
      <c r="CK181" s="208"/>
      <c r="CL181" s="5"/>
      <c r="CM181" s="5"/>
      <c r="CN181" s="5"/>
      <c r="CO181" s="5"/>
      <c r="CP181" s="5"/>
      <c r="CQ181" s="21"/>
      <c r="CR181" s="5"/>
      <c r="CS181" s="5"/>
      <c r="CT181" s="5"/>
      <c r="CU181" s="5"/>
      <c r="CV181" s="5"/>
      <c r="CW181" s="5"/>
      <c r="CX181" s="5"/>
      <c r="CY181" s="5"/>
      <c r="CZ181" s="189"/>
      <c r="DA181" s="190"/>
      <c r="DB181" s="190"/>
      <c r="DC181" s="190"/>
      <c r="DD181" s="190"/>
      <c r="DE181" s="190"/>
      <c r="DF181" s="190"/>
      <c r="DG181" s="190"/>
      <c r="DH181" s="190"/>
      <c r="DI181" s="190"/>
      <c r="DJ181" s="190"/>
      <c r="DK181" s="190"/>
      <c r="DL181" s="190"/>
      <c r="DM181" s="190"/>
      <c r="DN181" s="191"/>
      <c r="DO181" s="239"/>
      <c r="DP181" s="231"/>
      <c r="DQ181" s="231"/>
      <c r="DR181" s="231"/>
      <c r="DS181" s="231"/>
      <c r="DT181" s="231"/>
      <c r="DU181" s="231"/>
      <c r="DV181" s="231"/>
      <c r="DW181" s="231"/>
      <c r="DX181" s="231"/>
      <c r="DY181" s="231"/>
      <c r="DZ181" s="231"/>
      <c r="EA181" s="231"/>
      <c r="EB181" s="231"/>
      <c r="EC181" s="231"/>
      <c r="ED181" s="231"/>
      <c r="EE181" s="231"/>
      <c r="EF181" s="231"/>
      <c r="EG181" s="231"/>
      <c r="EH181" s="231"/>
      <c r="EI181" s="231"/>
      <c r="EJ181" s="231"/>
      <c r="EK181" s="231"/>
      <c r="EL181" s="231"/>
      <c r="EM181" s="231"/>
      <c r="EN181" s="231"/>
      <c r="EO181" s="231"/>
      <c r="EP181" s="231"/>
      <c r="EQ181" s="231"/>
      <c r="ER181" s="231"/>
      <c r="ES181" s="232"/>
      <c r="ET181" s="220"/>
      <c r="EU181" s="221"/>
      <c r="EV181" s="221"/>
      <c r="EW181" s="221"/>
      <c r="EX181" s="221"/>
      <c r="EY181" s="211"/>
      <c r="EZ181" s="212"/>
      <c r="FA181" s="212"/>
      <c r="FB181" s="212"/>
      <c r="FC181" s="212"/>
      <c r="FD181" s="212"/>
      <c r="FE181" s="212"/>
      <c r="FF181" s="212"/>
      <c r="FG181" s="212"/>
      <c r="FH181" s="212"/>
      <c r="FI181" s="212"/>
      <c r="FJ181" s="212"/>
      <c r="FK181" s="212"/>
      <c r="FL181" s="212"/>
      <c r="FM181" s="212"/>
      <c r="FN181" s="212"/>
      <c r="FO181" s="212"/>
      <c r="FP181" s="212"/>
      <c r="FQ181" s="212"/>
      <c r="FR181" s="212"/>
      <c r="FS181" s="212"/>
      <c r="FT181" s="212"/>
      <c r="FU181" s="212"/>
      <c r="FV181" s="212"/>
      <c r="FW181" s="212"/>
      <c r="FX181" s="212"/>
      <c r="FY181" s="212"/>
      <c r="FZ181" s="212"/>
      <c r="GA181" s="212"/>
      <c r="GB181" s="212"/>
      <c r="GC181" s="212"/>
      <c r="GD181" s="213"/>
      <c r="GE181" s="5"/>
      <c r="GF181" s="5"/>
      <c r="GG181" s="5"/>
      <c r="GH181" s="5"/>
      <c r="GI181" s="5"/>
      <c r="GJ181" s="5"/>
      <c r="GK181" s="5"/>
      <c r="GL181" s="21"/>
      <c r="GM181" s="92"/>
      <c r="GN181" s="92"/>
      <c r="GO181" s="92"/>
      <c r="GP181" s="92"/>
      <c r="GQ181" s="92"/>
      <c r="GR181" s="92"/>
      <c r="GS181" s="92"/>
      <c r="GT181" s="92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220"/>
      <c r="IP181" s="221"/>
      <c r="IQ181" s="221"/>
      <c r="IR181" s="221"/>
      <c r="IS181" s="222"/>
      <c r="IT181" s="211"/>
      <c r="IU181" s="212"/>
      <c r="IV181" s="212"/>
      <c r="IW181" s="212"/>
      <c r="IX181" s="212"/>
      <c r="IY181" s="212"/>
      <c r="IZ181" s="212"/>
      <c r="JA181" s="212"/>
      <c r="JB181" s="212"/>
      <c r="JC181" s="212"/>
      <c r="JD181" s="212"/>
      <c r="JE181" s="212"/>
      <c r="JF181" s="212"/>
      <c r="JG181" s="212"/>
      <c r="JH181" s="212"/>
      <c r="JI181" s="212"/>
      <c r="JJ181" s="212"/>
      <c r="JK181" s="212"/>
      <c r="JL181" s="212"/>
      <c r="JM181" s="212"/>
      <c r="JN181" s="212"/>
      <c r="JO181" s="212"/>
      <c r="JP181" s="212"/>
      <c r="JQ181" s="212"/>
      <c r="JR181" s="212"/>
      <c r="JS181" s="212"/>
      <c r="JT181" s="212"/>
      <c r="JU181" s="212"/>
      <c r="JV181" s="212"/>
      <c r="JW181" s="212"/>
      <c r="JX181" s="212"/>
      <c r="JY181" s="213"/>
      <c r="JZ181" s="5"/>
      <c r="KA181" s="5"/>
      <c r="KB181" s="5"/>
      <c r="KC181" s="5"/>
      <c r="KD181" s="5"/>
      <c r="KE181" s="5"/>
    </row>
    <row r="182" spans="1:291" ht="3" customHeight="1" x14ac:dyDescent="0.15">
      <c r="A182" s="5"/>
      <c r="B182" s="5"/>
      <c r="C182" s="5"/>
      <c r="D182" s="5"/>
      <c r="E182" s="5"/>
      <c r="F182" s="5"/>
      <c r="G182" s="307" t="s">
        <v>12</v>
      </c>
      <c r="H182" s="307"/>
      <c r="I182" s="307"/>
      <c r="J182" s="307"/>
      <c r="K182" s="307"/>
      <c r="L182" s="307"/>
      <c r="M182" s="307"/>
      <c r="N182" s="307"/>
      <c r="O182" s="307"/>
      <c r="P182" s="307"/>
      <c r="Q182" s="307"/>
      <c r="R182" s="307"/>
      <c r="S182" s="307"/>
      <c r="T182" s="307"/>
      <c r="U182" s="307"/>
      <c r="V182" s="308" t="s">
        <v>21</v>
      </c>
      <c r="W182" s="309"/>
      <c r="X182" s="309"/>
      <c r="Y182" s="309"/>
      <c r="Z182" s="309"/>
      <c r="AA182" s="309"/>
      <c r="AB182" s="309"/>
      <c r="AC182" s="309"/>
      <c r="AD182" s="309"/>
      <c r="AE182" s="309"/>
      <c r="AF182" s="309"/>
      <c r="AG182" s="309"/>
      <c r="AH182" s="309"/>
      <c r="AI182" s="309"/>
      <c r="AJ182" s="309"/>
      <c r="AK182" s="309"/>
      <c r="AL182" s="309"/>
      <c r="AM182" s="309"/>
      <c r="AN182" s="309"/>
      <c r="AO182" s="309"/>
      <c r="AP182" s="309"/>
      <c r="AQ182" s="309"/>
      <c r="AR182" s="309"/>
      <c r="AS182" s="309"/>
      <c r="AT182" s="309"/>
      <c r="AU182" s="309"/>
      <c r="AV182" s="309"/>
      <c r="AW182" s="309"/>
      <c r="AX182" s="309"/>
      <c r="AY182" s="309"/>
      <c r="AZ182" s="309"/>
      <c r="BA182" s="290"/>
      <c r="BB182" s="290"/>
      <c r="BC182" s="290"/>
      <c r="BD182" s="290"/>
      <c r="BE182" s="290"/>
      <c r="BF182" s="208"/>
      <c r="BG182" s="208"/>
      <c r="BH182" s="208"/>
      <c r="BI182" s="208"/>
      <c r="BJ182" s="208"/>
      <c r="BK182" s="208"/>
      <c r="BL182" s="208"/>
      <c r="BM182" s="208"/>
      <c r="BN182" s="208"/>
      <c r="BO182" s="208"/>
      <c r="BP182" s="208"/>
      <c r="BQ182" s="208"/>
      <c r="BR182" s="208"/>
      <c r="BS182" s="208"/>
      <c r="BT182" s="208"/>
      <c r="BU182" s="208"/>
      <c r="BV182" s="208"/>
      <c r="BW182" s="208"/>
      <c r="BX182" s="208"/>
      <c r="BY182" s="208"/>
      <c r="BZ182" s="208"/>
      <c r="CA182" s="208"/>
      <c r="CB182" s="208"/>
      <c r="CC182" s="208"/>
      <c r="CD182" s="208"/>
      <c r="CE182" s="208"/>
      <c r="CF182" s="208"/>
      <c r="CG182" s="208"/>
      <c r="CH182" s="208"/>
      <c r="CI182" s="208"/>
      <c r="CJ182" s="208"/>
      <c r="CK182" s="208"/>
      <c r="CL182" s="5"/>
      <c r="CM182" s="5"/>
      <c r="CN182" s="5"/>
      <c r="CO182" s="5"/>
      <c r="CP182" s="5"/>
      <c r="CQ182" s="21"/>
      <c r="CR182" s="5"/>
      <c r="CS182" s="5"/>
      <c r="CT182" s="5"/>
      <c r="CU182" s="5"/>
      <c r="CV182" s="5"/>
      <c r="CW182" s="5"/>
      <c r="CX182" s="5"/>
      <c r="CY182" s="5"/>
      <c r="CZ182" s="192"/>
      <c r="DA182" s="193"/>
      <c r="DB182" s="193"/>
      <c r="DC182" s="193"/>
      <c r="DD182" s="193"/>
      <c r="DE182" s="193"/>
      <c r="DF182" s="193"/>
      <c r="DG182" s="193"/>
      <c r="DH182" s="193"/>
      <c r="DI182" s="193"/>
      <c r="DJ182" s="193"/>
      <c r="DK182" s="193"/>
      <c r="DL182" s="193"/>
      <c r="DM182" s="193"/>
      <c r="DN182" s="194"/>
      <c r="DO182" s="240"/>
      <c r="DP182" s="234"/>
      <c r="DQ182" s="234"/>
      <c r="DR182" s="234"/>
      <c r="DS182" s="234"/>
      <c r="DT182" s="234"/>
      <c r="DU182" s="234"/>
      <c r="DV182" s="234"/>
      <c r="DW182" s="234"/>
      <c r="DX182" s="234"/>
      <c r="DY182" s="234"/>
      <c r="DZ182" s="234"/>
      <c r="EA182" s="234"/>
      <c r="EB182" s="234"/>
      <c r="EC182" s="234"/>
      <c r="ED182" s="234"/>
      <c r="EE182" s="234"/>
      <c r="EF182" s="234"/>
      <c r="EG182" s="234"/>
      <c r="EH182" s="234"/>
      <c r="EI182" s="234"/>
      <c r="EJ182" s="234"/>
      <c r="EK182" s="234"/>
      <c r="EL182" s="234"/>
      <c r="EM182" s="234"/>
      <c r="EN182" s="234"/>
      <c r="EO182" s="234"/>
      <c r="EP182" s="234"/>
      <c r="EQ182" s="234"/>
      <c r="ER182" s="234"/>
      <c r="ES182" s="235"/>
      <c r="ET182" s="220"/>
      <c r="EU182" s="221"/>
      <c r="EV182" s="221"/>
      <c r="EW182" s="221"/>
      <c r="EX182" s="221"/>
      <c r="EY182" s="211"/>
      <c r="EZ182" s="212"/>
      <c r="FA182" s="212"/>
      <c r="FB182" s="212"/>
      <c r="FC182" s="212"/>
      <c r="FD182" s="212"/>
      <c r="FE182" s="212"/>
      <c r="FF182" s="212"/>
      <c r="FG182" s="212"/>
      <c r="FH182" s="212"/>
      <c r="FI182" s="212"/>
      <c r="FJ182" s="212"/>
      <c r="FK182" s="212"/>
      <c r="FL182" s="212"/>
      <c r="FM182" s="212"/>
      <c r="FN182" s="212"/>
      <c r="FO182" s="212"/>
      <c r="FP182" s="212"/>
      <c r="FQ182" s="212"/>
      <c r="FR182" s="212"/>
      <c r="FS182" s="212"/>
      <c r="FT182" s="212"/>
      <c r="FU182" s="212"/>
      <c r="FV182" s="212"/>
      <c r="FW182" s="212"/>
      <c r="FX182" s="212"/>
      <c r="FY182" s="212"/>
      <c r="FZ182" s="212"/>
      <c r="GA182" s="212"/>
      <c r="GB182" s="212"/>
      <c r="GC182" s="212"/>
      <c r="GD182" s="213"/>
      <c r="GE182" s="5"/>
      <c r="GF182" s="5"/>
      <c r="GG182" s="5"/>
      <c r="GH182" s="5"/>
      <c r="GI182" s="5"/>
      <c r="GJ182" s="5"/>
      <c r="GK182" s="5"/>
      <c r="GL182" s="21"/>
      <c r="GM182" s="92"/>
      <c r="GN182" s="92"/>
      <c r="GO182" s="92"/>
      <c r="GP182" s="92"/>
      <c r="GQ182" s="92"/>
      <c r="GR182" s="92"/>
      <c r="GS182" s="92"/>
      <c r="GT182" s="92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10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220"/>
      <c r="IP182" s="221"/>
      <c r="IQ182" s="221"/>
      <c r="IR182" s="221"/>
      <c r="IS182" s="222"/>
      <c r="IT182" s="211"/>
      <c r="IU182" s="212"/>
      <c r="IV182" s="212"/>
      <c r="IW182" s="212"/>
      <c r="IX182" s="212"/>
      <c r="IY182" s="212"/>
      <c r="IZ182" s="212"/>
      <c r="JA182" s="212"/>
      <c r="JB182" s="212"/>
      <c r="JC182" s="212"/>
      <c r="JD182" s="212"/>
      <c r="JE182" s="212"/>
      <c r="JF182" s="212"/>
      <c r="JG182" s="212"/>
      <c r="JH182" s="212"/>
      <c r="JI182" s="212"/>
      <c r="JJ182" s="212"/>
      <c r="JK182" s="212"/>
      <c r="JL182" s="212"/>
      <c r="JM182" s="212"/>
      <c r="JN182" s="212"/>
      <c r="JO182" s="212"/>
      <c r="JP182" s="212"/>
      <c r="JQ182" s="212"/>
      <c r="JR182" s="212"/>
      <c r="JS182" s="212"/>
      <c r="JT182" s="212"/>
      <c r="JU182" s="212"/>
      <c r="JV182" s="212"/>
      <c r="JW182" s="212"/>
      <c r="JX182" s="212"/>
      <c r="JY182" s="213"/>
      <c r="JZ182" s="5"/>
      <c r="KA182" s="5"/>
      <c r="KB182" s="5"/>
      <c r="KC182" s="5"/>
      <c r="KD182" s="5"/>
      <c r="KE182" s="5"/>
    </row>
    <row r="183" spans="1:291" ht="3" customHeight="1" x14ac:dyDescent="0.15">
      <c r="A183" s="5"/>
      <c r="B183" s="5"/>
      <c r="C183" s="5"/>
      <c r="D183" s="5"/>
      <c r="E183" s="5"/>
      <c r="F183" s="5"/>
      <c r="G183" s="307"/>
      <c r="H183" s="307"/>
      <c r="I183" s="307"/>
      <c r="J183" s="307"/>
      <c r="K183" s="307"/>
      <c r="L183" s="307"/>
      <c r="M183" s="307"/>
      <c r="N183" s="307"/>
      <c r="O183" s="307"/>
      <c r="P183" s="307"/>
      <c r="Q183" s="307"/>
      <c r="R183" s="307"/>
      <c r="S183" s="307"/>
      <c r="T183" s="307"/>
      <c r="U183" s="307"/>
      <c r="V183" s="309"/>
      <c r="W183" s="309"/>
      <c r="X183" s="309"/>
      <c r="Y183" s="309"/>
      <c r="Z183" s="309"/>
      <c r="AA183" s="309"/>
      <c r="AB183" s="309"/>
      <c r="AC183" s="309"/>
      <c r="AD183" s="309"/>
      <c r="AE183" s="309"/>
      <c r="AF183" s="309"/>
      <c r="AG183" s="309"/>
      <c r="AH183" s="309"/>
      <c r="AI183" s="309"/>
      <c r="AJ183" s="309"/>
      <c r="AK183" s="309"/>
      <c r="AL183" s="309"/>
      <c r="AM183" s="309"/>
      <c r="AN183" s="309"/>
      <c r="AO183" s="309"/>
      <c r="AP183" s="309"/>
      <c r="AQ183" s="309"/>
      <c r="AR183" s="309"/>
      <c r="AS183" s="309"/>
      <c r="AT183" s="309"/>
      <c r="AU183" s="309"/>
      <c r="AV183" s="309"/>
      <c r="AW183" s="309"/>
      <c r="AX183" s="309"/>
      <c r="AY183" s="309"/>
      <c r="AZ183" s="309"/>
      <c r="BA183" s="290"/>
      <c r="BB183" s="290"/>
      <c r="BC183" s="290"/>
      <c r="BD183" s="290"/>
      <c r="BE183" s="290"/>
      <c r="BF183" s="208"/>
      <c r="BG183" s="208"/>
      <c r="BH183" s="208"/>
      <c r="BI183" s="208"/>
      <c r="BJ183" s="208"/>
      <c r="BK183" s="208"/>
      <c r="BL183" s="208"/>
      <c r="BM183" s="208"/>
      <c r="BN183" s="208"/>
      <c r="BO183" s="208"/>
      <c r="BP183" s="208"/>
      <c r="BQ183" s="208"/>
      <c r="BR183" s="208"/>
      <c r="BS183" s="208"/>
      <c r="BT183" s="208"/>
      <c r="BU183" s="208"/>
      <c r="BV183" s="208"/>
      <c r="BW183" s="208"/>
      <c r="BX183" s="208"/>
      <c r="BY183" s="208"/>
      <c r="BZ183" s="208"/>
      <c r="CA183" s="208"/>
      <c r="CB183" s="208"/>
      <c r="CC183" s="208"/>
      <c r="CD183" s="208"/>
      <c r="CE183" s="208"/>
      <c r="CF183" s="208"/>
      <c r="CG183" s="208"/>
      <c r="CH183" s="208"/>
      <c r="CI183" s="208"/>
      <c r="CJ183" s="208"/>
      <c r="CK183" s="208"/>
      <c r="CL183" s="5"/>
      <c r="CM183" s="5"/>
      <c r="CN183" s="5"/>
      <c r="CO183" s="5"/>
      <c r="CP183" s="5"/>
      <c r="CQ183" s="21"/>
      <c r="CR183" s="5"/>
      <c r="CS183" s="5"/>
      <c r="CT183" s="5"/>
      <c r="CU183" s="5"/>
      <c r="CV183" s="5"/>
      <c r="CW183" s="5"/>
      <c r="CX183" s="5"/>
      <c r="CY183" s="5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220"/>
      <c r="EU183" s="221"/>
      <c r="EV183" s="221"/>
      <c r="EW183" s="221"/>
      <c r="EX183" s="221"/>
      <c r="EY183" s="211"/>
      <c r="EZ183" s="212"/>
      <c r="FA183" s="212"/>
      <c r="FB183" s="212"/>
      <c r="FC183" s="212"/>
      <c r="FD183" s="212"/>
      <c r="FE183" s="212"/>
      <c r="FF183" s="212"/>
      <c r="FG183" s="212"/>
      <c r="FH183" s="212"/>
      <c r="FI183" s="212"/>
      <c r="FJ183" s="212"/>
      <c r="FK183" s="212"/>
      <c r="FL183" s="212"/>
      <c r="FM183" s="212"/>
      <c r="FN183" s="212"/>
      <c r="FO183" s="212"/>
      <c r="FP183" s="212"/>
      <c r="FQ183" s="212"/>
      <c r="FR183" s="212"/>
      <c r="FS183" s="212"/>
      <c r="FT183" s="212"/>
      <c r="FU183" s="212"/>
      <c r="FV183" s="212"/>
      <c r="FW183" s="212"/>
      <c r="FX183" s="212"/>
      <c r="FY183" s="212"/>
      <c r="FZ183" s="212"/>
      <c r="GA183" s="212"/>
      <c r="GB183" s="212"/>
      <c r="GC183" s="212"/>
      <c r="GD183" s="213"/>
      <c r="GE183" s="5"/>
      <c r="GF183" s="5"/>
      <c r="GG183" s="5"/>
      <c r="GH183" s="5"/>
      <c r="GI183" s="5"/>
      <c r="GJ183" s="5"/>
      <c r="GK183" s="5"/>
      <c r="GL183" s="21"/>
      <c r="GM183" s="92"/>
      <c r="GN183" s="92"/>
      <c r="GO183" s="92"/>
      <c r="GP183" s="92"/>
      <c r="GQ183" s="92"/>
      <c r="GR183" s="92"/>
      <c r="GS183" s="92"/>
      <c r="GT183" s="92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220"/>
      <c r="IP183" s="221"/>
      <c r="IQ183" s="221"/>
      <c r="IR183" s="221"/>
      <c r="IS183" s="222"/>
      <c r="IT183" s="211"/>
      <c r="IU183" s="212"/>
      <c r="IV183" s="212"/>
      <c r="IW183" s="212"/>
      <c r="IX183" s="212"/>
      <c r="IY183" s="212"/>
      <c r="IZ183" s="212"/>
      <c r="JA183" s="212"/>
      <c r="JB183" s="212"/>
      <c r="JC183" s="212"/>
      <c r="JD183" s="212"/>
      <c r="JE183" s="212"/>
      <c r="JF183" s="212"/>
      <c r="JG183" s="212"/>
      <c r="JH183" s="212"/>
      <c r="JI183" s="212"/>
      <c r="JJ183" s="212"/>
      <c r="JK183" s="212"/>
      <c r="JL183" s="212"/>
      <c r="JM183" s="212"/>
      <c r="JN183" s="212"/>
      <c r="JO183" s="212"/>
      <c r="JP183" s="212"/>
      <c r="JQ183" s="212"/>
      <c r="JR183" s="212"/>
      <c r="JS183" s="212"/>
      <c r="JT183" s="212"/>
      <c r="JU183" s="212"/>
      <c r="JV183" s="212"/>
      <c r="JW183" s="212"/>
      <c r="JX183" s="212"/>
      <c r="JY183" s="213"/>
      <c r="JZ183" s="5"/>
      <c r="KA183" s="5"/>
      <c r="KB183" s="5"/>
      <c r="KC183" s="5"/>
      <c r="KD183" s="5"/>
      <c r="KE183" s="5"/>
    </row>
    <row r="184" spans="1:291" ht="3" customHeight="1" x14ac:dyDescent="0.15">
      <c r="A184" s="5"/>
      <c r="B184" s="5"/>
      <c r="C184" s="5"/>
      <c r="D184" s="5"/>
      <c r="E184" s="5"/>
      <c r="F184" s="5"/>
      <c r="G184" s="307"/>
      <c r="H184" s="307"/>
      <c r="I184" s="307"/>
      <c r="J184" s="307"/>
      <c r="K184" s="307"/>
      <c r="L184" s="307"/>
      <c r="M184" s="307"/>
      <c r="N184" s="307"/>
      <c r="O184" s="307"/>
      <c r="P184" s="307"/>
      <c r="Q184" s="307"/>
      <c r="R184" s="307"/>
      <c r="S184" s="307"/>
      <c r="T184" s="307"/>
      <c r="U184" s="307"/>
      <c r="V184" s="309"/>
      <c r="W184" s="309"/>
      <c r="X184" s="309"/>
      <c r="Y184" s="309"/>
      <c r="Z184" s="309"/>
      <c r="AA184" s="309"/>
      <c r="AB184" s="309"/>
      <c r="AC184" s="309"/>
      <c r="AD184" s="309"/>
      <c r="AE184" s="309"/>
      <c r="AF184" s="309"/>
      <c r="AG184" s="309"/>
      <c r="AH184" s="309"/>
      <c r="AI184" s="309"/>
      <c r="AJ184" s="309"/>
      <c r="AK184" s="309"/>
      <c r="AL184" s="309"/>
      <c r="AM184" s="309"/>
      <c r="AN184" s="309"/>
      <c r="AO184" s="309"/>
      <c r="AP184" s="309"/>
      <c r="AQ184" s="309"/>
      <c r="AR184" s="309"/>
      <c r="AS184" s="309"/>
      <c r="AT184" s="309"/>
      <c r="AU184" s="309"/>
      <c r="AV184" s="309"/>
      <c r="AW184" s="309"/>
      <c r="AX184" s="309"/>
      <c r="AY184" s="309"/>
      <c r="AZ184" s="309"/>
      <c r="BA184" s="290"/>
      <c r="BB184" s="290"/>
      <c r="BC184" s="290"/>
      <c r="BD184" s="290"/>
      <c r="BE184" s="290"/>
      <c r="BF184" s="208"/>
      <c r="BG184" s="208"/>
      <c r="BH184" s="208"/>
      <c r="BI184" s="208"/>
      <c r="BJ184" s="208"/>
      <c r="BK184" s="208"/>
      <c r="BL184" s="208"/>
      <c r="BM184" s="208"/>
      <c r="BN184" s="208"/>
      <c r="BO184" s="208"/>
      <c r="BP184" s="208"/>
      <c r="BQ184" s="208"/>
      <c r="BR184" s="208"/>
      <c r="BS184" s="208"/>
      <c r="BT184" s="208"/>
      <c r="BU184" s="208"/>
      <c r="BV184" s="208"/>
      <c r="BW184" s="208"/>
      <c r="BX184" s="208"/>
      <c r="BY184" s="208"/>
      <c r="BZ184" s="208"/>
      <c r="CA184" s="208"/>
      <c r="CB184" s="208"/>
      <c r="CC184" s="208"/>
      <c r="CD184" s="208"/>
      <c r="CE184" s="208"/>
      <c r="CF184" s="208"/>
      <c r="CG184" s="208"/>
      <c r="CH184" s="208"/>
      <c r="CI184" s="208"/>
      <c r="CJ184" s="208"/>
      <c r="CK184" s="208"/>
      <c r="CL184" s="5"/>
      <c r="CM184" s="5"/>
      <c r="CN184" s="5"/>
      <c r="CO184" s="5"/>
      <c r="CP184" s="5"/>
      <c r="CQ184" s="21"/>
      <c r="CR184" s="5"/>
      <c r="CS184" s="5"/>
      <c r="CT184" s="5"/>
      <c r="CU184" s="5"/>
      <c r="CV184" s="5"/>
      <c r="CW184" s="5"/>
      <c r="CX184" s="5"/>
      <c r="CY184" s="5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220"/>
      <c r="EU184" s="221"/>
      <c r="EV184" s="221"/>
      <c r="EW184" s="221"/>
      <c r="EX184" s="221"/>
      <c r="EY184" s="211"/>
      <c r="EZ184" s="212"/>
      <c r="FA184" s="212"/>
      <c r="FB184" s="212"/>
      <c r="FC184" s="212"/>
      <c r="FD184" s="212"/>
      <c r="FE184" s="212"/>
      <c r="FF184" s="212"/>
      <c r="FG184" s="212"/>
      <c r="FH184" s="212"/>
      <c r="FI184" s="212"/>
      <c r="FJ184" s="212"/>
      <c r="FK184" s="212"/>
      <c r="FL184" s="212"/>
      <c r="FM184" s="212"/>
      <c r="FN184" s="212"/>
      <c r="FO184" s="212"/>
      <c r="FP184" s="212"/>
      <c r="FQ184" s="212"/>
      <c r="FR184" s="212"/>
      <c r="FS184" s="212"/>
      <c r="FT184" s="212"/>
      <c r="FU184" s="212"/>
      <c r="FV184" s="212"/>
      <c r="FW184" s="212"/>
      <c r="FX184" s="212"/>
      <c r="FY184" s="212"/>
      <c r="FZ184" s="212"/>
      <c r="GA184" s="212"/>
      <c r="GB184" s="212"/>
      <c r="GC184" s="212"/>
      <c r="GD184" s="213"/>
      <c r="GE184" s="5"/>
      <c r="GF184" s="5"/>
      <c r="GG184" s="5"/>
      <c r="GH184" s="5"/>
      <c r="GI184" s="5"/>
      <c r="GJ184" s="5"/>
      <c r="GK184" s="5"/>
      <c r="GL184" s="21"/>
      <c r="GM184" s="92"/>
      <c r="GN184" s="92"/>
      <c r="GO184" s="92"/>
      <c r="GP184" s="92"/>
      <c r="GQ184" s="92"/>
      <c r="GR184" s="92"/>
      <c r="GS184" s="92"/>
      <c r="GT184" s="92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220"/>
      <c r="IP184" s="221"/>
      <c r="IQ184" s="221"/>
      <c r="IR184" s="221"/>
      <c r="IS184" s="222"/>
      <c r="IT184" s="211"/>
      <c r="IU184" s="212"/>
      <c r="IV184" s="212"/>
      <c r="IW184" s="212"/>
      <c r="IX184" s="212"/>
      <c r="IY184" s="212"/>
      <c r="IZ184" s="212"/>
      <c r="JA184" s="212"/>
      <c r="JB184" s="212"/>
      <c r="JC184" s="212"/>
      <c r="JD184" s="212"/>
      <c r="JE184" s="212"/>
      <c r="JF184" s="212"/>
      <c r="JG184" s="212"/>
      <c r="JH184" s="212"/>
      <c r="JI184" s="212"/>
      <c r="JJ184" s="212"/>
      <c r="JK184" s="212"/>
      <c r="JL184" s="212"/>
      <c r="JM184" s="212"/>
      <c r="JN184" s="212"/>
      <c r="JO184" s="212"/>
      <c r="JP184" s="212"/>
      <c r="JQ184" s="212"/>
      <c r="JR184" s="212"/>
      <c r="JS184" s="212"/>
      <c r="JT184" s="212"/>
      <c r="JU184" s="212"/>
      <c r="JV184" s="212"/>
      <c r="JW184" s="212"/>
      <c r="JX184" s="212"/>
      <c r="JY184" s="213"/>
      <c r="JZ184" s="5"/>
      <c r="KA184" s="5"/>
      <c r="KB184" s="5"/>
      <c r="KC184" s="5"/>
      <c r="KD184" s="5"/>
      <c r="KE184" s="5"/>
    </row>
    <row r="185" spans="1:291" ht="3" customHeight="1" x14ac:dyDescent="0.15">
      <c r="A185" s="5"/>
      <c r="B185" s="5"/>
      <c r="C185" s="5"/>
      <c r="D185" s="5"/>
      <c r="E185" s="5"/>
      <c r="F185" s="5"/>
      <c r="G185" s="307"/>
      <c r="H185" s="307"/>
      <c r="I185" s="307"/>
      <c r="J185" s="307"/>
      <c r="K185" s="307"/>
      <c r="L185" s="307"/>
      <c r="M185" s="307"/>
      <c r="N185" s="307"/>
      <c r="O185" s="307"/>
      <c r="P185" s="307"/>
      <c r="Q185" s="307"/>
      <c r="R185" s="307"/>
      <c r="S185" s="307"/>
      <c r="T185" s="307"/>
      <c r="U185" s="307"/>
      <c r="V185" s="309"/>
      <c r="W185" s="309"/>
      <c r="X185" s="309"/>
      <c r="Y185" s="309"/>
      <c r="Z185" s="309"/>
      <c r="AA185" s="309"/>
      <c r="AB185" s="309"/>
      <c r="AC185" s="309"/>
      <c r="AD185" s="309"/>
      <c r="AE185" s="309"/>
      <c r="AF185" s="309"/>
      <c r="AG185" s="309"/>
      <c r="AH185" s="309"/>
      <c r="AI185" s="309"/>
      <c r="AJ185" s="309"/>
      <c r="AK185" s="309"/>
      <c r="AL185" s="309"/>
      <c r="AM185" s="309"/>
      <c r="AN185" s="309"/>
      <c r="AO185" s="309"/>
      <c r="AP185" s="309"/>
      <c r="AQ185" s="309"/>
      <c r="AR185" s="309"/>
      <c r="AS185" s="309"/>
      <c r="AT185" s="309"/>
      <c r="AU185" s="309"/>
      <c r="AV185" s="309"/>
      <c r="AW185" s="309"/>
      <c r="AX185" s="309"/>
      <c r="AY185" s="309"/>
      <c r="AZ185" s="309"/>
      <c r="BA185" s="290"/>
      <c r="BB185" s="290"/>
      <c r="BC185" s="290"/>
      <c r="BD185" s="290"/>
      <c r="BE185" s="290"/>
      <c r="BF185" s="208"/>
      <c r="BG185" s="208"/>
      <c r="BH185" s="208"/>
      <c r="BI185" s="208"/>
      <c r="BJ185" s="208"/>
      <c r="BK185" s="208"/>
      <c r="BL185" s="208"/>
      <c r="BM185" s="208"/>
      <c r="BN185" s="208"/>
      <c r="BO185" s="208"/>
      <c r="BP185" s="208"/>
      <c r="BQ185" s="208"/>
      <c r="BR185" s="208"/>
      <c r="BS185" s="208"/>
      <c r="BT185" s="208"/>
      <c r="BU185" s="208"/>
      <c r="BV185" s="208"/>
      <c r="BW185" s="208"/>
      <c r="BX185" s="208"/>
      <c r="BY185" s="208"/>
      <c r="BZ185" s="208"/>
      <c r="CA185" s="208"/>
      <c r="CB185" s="208"/>
      <c r="CC185" s="208"/>
      <c r="CD185" s="208"/>
      <c r="CE185" s="208"/>
      <c r="CF185" s="208"/>
      <c r="CG185" s="208"/>
      <c r="CH185" s="208"/>
      <c r="CI185" s="208"/>
      <c r="CJ185" s="208"/>
      <c r="CK185" s="208"/>
      <c r="CL185" s="5"/>
      <c r="CM185" s="5"/>
      <c r="CN185" s="5"/>
      <c r="CO185" s="5"/>
      <c r="CP185" s="5"/>
      <c r="CQ185" s="21"/>
      <c r="CR185" s="5"/>
      <c r="CS185" s="5"/>
      <c r="CT185" s="5"/>
      <c r="CU185" s="5"/>
      <c r="CV185" s="5"/>
      <c r="CW185" s="5"/>
      <c r="CX185" s="5"/>
      <c r="CY185" s="5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220"/>
      <c r="EU185" s="221"/>
      <c r="EV185" s="221"/>
      <c r="EW185" s="221"/>
      <c r="EX185" s="221"/>
      <c r="EY185" s="211"/>
      <c r="EZ185" s="212"/>
      <c r="FA185" s="212"/>
      <c r="FB185" s="212"/>
      <c r="FC185" s="212"/>
      <c r="FD185" s="212"/>
      <c r="FE185" s="212"/>
      <c r="FF185" s="212"/>
      <c r="FG185" s="212"/>
      <c r="FH185" s="212"/>
      <c r="FI185" s="212"/>
      <c r="FJ185" s="212"/>
      <c r="FK185" s="212"/>
      <c r="FL185" s="212"/>
      <c r="FM185" s="212"/>
      <c r="FN185" s="212"/>
      <c r="FO185" s="212"/>
      <c r="FP185" s="212"/>
      <c r="FQ185" s="212"/>
      <c r="FR185" s="212"/>
      <c r="FS185" s="212"/>
      <c r="FT185" s="212"/>
      <c r="FU185" s="212"/>
      <c r="FV185" s="212"/>
      <c r="FW185" s="212"/>
      <c r="FX185" s="212"/>
      <c r="FY185" s="212"/>
      <c r="FZ185" s="212"/>
      <c r="GA185" s="212"/>
      <c r="GB185" s="212"/>
      <c r="GC185" s="212"/>
      <c r="GD185" s="213"/>
      <c r="GE185" s="5"/>
      <c r="GF185" s="5"/>
      <c r="GG185" s="5"/>
      <c r="GH185" s="5"/>
      <c r="GI185" s="5"/>
      <c r="GJ185" s="5"/>
      <c r="GK185" s="5"/>
      <c r="GL185" s="21"/>
      <c r="GM185" s="92"/>
      <c r="GN185" s="92"/>
      <c r="GO185" s="92"/>
      <c r="GP185" s="92"/>
      <c r="GQ185" s="92"/>
      <c r="GR185" s="92"/>
      <c r="GS185" s="92"/>
      <c r="GT185" s="92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220"/>
      <c r="IP185" s="221"/>
      <c r="IQ185" s="221"/>
      <c r="IR185" s="221"/>
      <c r="IS185" s="222"/>
      <c r="IT185" s="211"/>
      <c r="IU185" s="212"/>
      <c r="IV185" s="212"/>
      <c r="IW185" s="212"/>
      <c r="IX185" s="212"/>
      <c r="IY185" s="212"/>
      <c r="IZ185" s="212"/>
      <c r="JA185" s="212"/>
      <c r="JB185" s="212"/>
      <c r="JC185" s="212"/>
      <c r="JD185" s="212"/>
      <c r="JE185" s="212"/>
      <c r="JF185" s="212"/>
      <c r="JG185" s="212"/>
      <c r="JH185" s="212"/>
      <c r="JI185" s="212"/>
      <c r="JJ185" s="212"/>
      <c r="JK185" s="212"/>
      <c r="JL185" s="212"/>
      <c r="JM185" s="212"/>
      <c r="JN185" s="212"/>
      <c r="JO185" s="212"/>
      <c r="JP185" s="212"/>
      <c r="JQ185" s="212"/>
      <c r="JR185" s="212"/>
      <c r="JS185" s="212"/>
      <c r="JT185" s="212"/>
      <c r="JU185" s="212"/>
      <c r="JV185" s="212"/>
      <c r="JW185" s="212"/>
      <c r="JX185" s="212"/>
      <c r="JY185" s="213"/>
      <c r="JZ185" s="5"/>
      <c r="KA185" s="5"/>
      <c r="KB185" s="5"/>
      <c r="KC185" s="5"/>
      <c r="KD185" s="5"/>
      <c r="KE185" s="5"/>
    </row>
    <row r="186" spans="1:291" ht="3" customHeight="1" x14ac:dyDescent="0.15">
      <c r="A186" s="5"/>
      <c r="B186" s="5"/>
      <c r="C186" s="5"/>
      <c r="D186" s="5"/>
      <c r="E186" s="5"/>
      <c r="F186" s="5"/>
      <c r="G186" s="307"/>
      <c r="H186" s="307"/>
      <c r="I186" s="307"/>
      <c r="J186" s="307"/>
      <c r="K186" s="307"/>
      <c r="L186" s="307"/>
      <c r="M186" s="307"/>
      <c r="N186" s="307"/>
      <c r="O186" s="307"/>
      <c r="P186" s="307"/>
      <c r="Q186" s="307"/>
      <c r="R186" s="307"/>
      <c r="S186" s="307"/>
      <c r="T186" s="307"/>
      <c r="U186" s="307"/>
      <c r="V186" s="309"/>
      <c r="W186" s="309"/>
      <c r="X186" s="309"/>
      <c r="Y186" s="309"/>
      <c r="Z186" s="309"/>
      <c r="AA186" s="309"/>
      <c r="AB186" s="309"/>
      <c r="AC186" s="309"/>
      <c r="AD186" s="309"/>
      <c r="AE186" s="309"/>
      <c r="AF186" s="309"/>
      <c r="AG186" s="309"/>
      <c r="AH186" s="309"/>
      <c r="AI186" s="309"/>
      <c r="AJ186" s="309"/>
      <c r="AK186" s="309"/>
      <c r="AL186" s="309"/>
      <c r="AM186" s="309"/>
      <c r="AN186" s="309"/>
      <c r="AO186" s="309"/>
      <c r="AP186" s="309"/>
      <c r="AQ186" s="309"/>
      <c r="AR186" s="309"/>
      <c r="AS186" s="309"/>
      <c r="AT186" s="309"/>
      <c r="AU186" s="309"/>
      <c r="AV186" s="309"/>
      <c r="AW186" s="309"/>
      <c r="AX186" s="309"/>
      <c r="AY186" s="309"/>
      <c r="AZ186" s="309"/>
      <c r="BA186" s="290"/>
      <c r="BB186" s="290"/>
      <c r="BC186" s="290"/>
      <c r="BD186" s="290"/>
      <c r="BE186" s="290"/>
      <c r="BF186" s="208"/>
      <c r="BG186" s="208"/>
      <c r="BH186" s="208"/>
      <c r="BI186" s="208"/>
      <c r="BJ186" s="208"/>
      <c r="BK186" s="208"/>
      <c r="BL186" s="208"/>
      <c r="BM186" s="208"/>
      <c r="BN186" s="208"/>
      <c r="BO186" s="208"/>
      <c r="BP186" s="208"/>
      <c r="BQ186" s="208"/>
      <c r="BR186" s="208"/>
      <c r="BS186" s="208"/>
      <c r="BT186" s="208"/>
      <c r="BU186" s="208"/>
      <c r="BV186" s="208"/>
      <c r="BW186" s="208"/>
      <c r="BX186" s="208"/>
      <c r="BY186" s="208"/>
      <c r="BZ186" s="208"/>
      <c r="CA186" s="208"/>
      <c r="CB186" s="208"/>
      <c r="CC186" s="208"/>
      <c r="CD186" s="208"/>
      <c r="CE186" s="208"/>
      <c r="CF186" s="208"/>
      <c r="CG186" s="208"/>
      <c r="CH186" s="208"/>
      <c r="CI186" s="208"/>
      <c r="CJ186" s="208"/>
      <c r="CK186" s="208"/>
      <c r="CL186" s="5"/>
      <c r="CM186" s="5"/>
      <c r="CN186" s="5"/>
      <c r="CO186" s="5"/>
      <c r="CP186" s="5"/>
      <c r="CQ186" s="21"/>
      <c r="CR186" s="5"/>
      <c r="CS186" s="5"/>
      <c r="CT186" s="5"/>
      <c r="CU186" s="5"/>
      <c r="CV186" s="5"/>
      <c r="CW186" s="5"/>
      <c r="CX186" s="5"/>
      <c r="CY186" s="5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220"/>
      <c r="EU186" s="221"/>
      <c r="EV186" s="221"/>
      <c r="EW186" s="221"/>
      <c r="EX186" s="221"/>
      <c r="EY186" s="211"/>
      <c r="EZ186" s="212"/>
      <c r="FA186" s="212"/>
      <c r="FB186" s="212"/>
      <c r="FC186" s="212"/>
      <c r="FD186" s="212"/>
      <c r="FE186" s="212"/>
      <c r="FF186" s="212"/>
      <c r="FG186" s="212"/>
      <c r="FH186" s="212"/>
      <c r="FI186" s="212"/>
      <c r="FJ186" s="212"/>
      <c r="FK186" s="212"/>
      <c r="FL186" s="212"/>
      <c r="FM186" s="212"/>
      <c r="FN186" s="212"/>
      <c r="FO186" s="212"/>
      <c r="FP186" s="212"/>
      <c r="FQ186" s="212"/>
      <c r="FR186" s="212"/>
      <c r="FS186" s="212"/>
      <c r="FT186" s="212"/>
      <c r="FU186" s="212"/>
      <c r="FV186" s="212"/>
      <c r="FW186" s="212"/>
      <c r="FX186" s="212"/>
      <c r="FY186" s="212"/>
      <c r="FZ186" s="212"/>
      <c r="GA186" s="212"/>
      <c r="GB186" s="212"/>
      <c r="GC186" s="212"/>
      <c r="GD186" s="213"/>
      <c r="GE186" s="5"/>
      <c r="GF186" s="5"/>
      <c r="GG186" s="5"/>
      <c r="GH186" s="5"/>
      <c r="GI186" s="5"/>
      <c r="GJ186" s="5"/>
      <c r="GK186" s="5"/>
      <c r="GL186" s="21"/>
      <c r="GM186" s="92"/>
      <c r="GN186" s="92"/>
      <c r="GO186" s="92"/>
      <c r="GP186" s="92"/>
      <c r="GQ186" s="92"/>
      <c r="GR186" s="92"/>
      <c r="GS186" s="92"/>
      <c r="GT186" s="92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220"/>
      <c r="IP186" s="221"/>
      <c r="IQ186" s="221"/>
      <c r="IR186" s="221"/>
      <c r="IS186" s="222"/>
      <c r="IT186" s="211"/>
      <c r="IU186" s="212"/>
      <c r="IV186" s="212"/>
      <c r="IW186" s="212"/>
      <c r="IX186" s="212"/>
      <c r="IY186" s="212"/>
      <c r="IZ186" s="212"/>
      <c r="JA186" s="212"/>
      <c r="JB186" s="212"/>
      <c r="JC186" s="212"/>
      <c r="JD186" s="212"/>
      <c r="JE186" s="212"/>
      <c r="JF186" s="212"/>
      <c r="JG186" s="212"/>
      <c r="JH186" s="212"/>
      <c r="JI186" s="212"/>
      <c r="JJ186" s="212"/>
      <c r="JK186" s="212"/>
      <c r="JL186" s="212"/>
      <c r="JM186" s="212"/>
      <c r="JN186" s="212"/>
      <c r="JO186" s="212"/>
      <c r="JP186" s="212"/>
      <c r="JQ186" s="212"/>
      <c r="JR186" s="212"/>
      <c r="JS186" s="212"/>
      <c r="JT186" s="212"/>
      <c r="JU186" s="212"/>
      <c r="JV186" s="212"/>
      <c r="JW186" s="212"/>
      <c r="JX186" s="212"/>
      <c r="JY186" s="213"/>
      <c r="JZ186" s="5"/>
      <c r="KA186" s="5"/>
      <c r="KB186" s="5"/>
      <c r="KC186" s="5"/>
      <c r="KD186" s="5"/>
      <c r="KE186" s="5"/>
    </row>
    <row r="187" spans="1:291" ht="3" customHeight="1" x14ac:dyDescent="0.15">
      <c r="A187" s="5"/>
      <c r="B187" s="5"/>
      <c r="C187" s="5"/>
      <c r="D187" s="5"/>
      <c r="E187" s="5"/>
      <c r="F187" s="5"/>
      <c r="G187" s="307"/>
      <c r="H187" s="307"/>
      <c r="I187" s="307"/>
      <c r="J187" s="307"/>
      <c r="K187" s="307"/>
      <c r="L187" s="307"/>
      <c r="M187" s="307"/>
      <c r="N187" s="307"/>
      <c r="O187" s="307"/>
      <c r="P187" s="307"/>
      <c r="Q187" s="307"/>
      <c r="R187" s="307"/>
      <c r="S187" s="307"/>
      <c r="T187" s="307"/>
      <c r="U187" s="307"/>
      <c r="V187" s="309"/>
      <c r="W187" s="309"/>
      <c r="X187" s="309"/>
      <c r="Y187" s="309"/>
      <c r="Z187" s="309"/>
      <c r="AA187" s="309"/>
      <c r="AB187" s="309"/>
      <c r="AC187" s="309"/>
      <c r="AD187" s="309"/>
      <c r="AE187" s="309"/>
      <c r="AF187" s="309"/>
      <c r="AG187" s="309"/>
      <c r="AH187" s="309"/>
      <c r="AI187" s="309"/>
      <c r="AJ187" s="309"/>
      <c r="AK187" s="309"/>
      <c r="AL187" s="309"/>
      <c r="AM187" s="309"/>
      <c r="AN187" s="309"/>
      <c r="AO187" s="309"/>
      <c r="AP187" s="309"/>
      <c r="AQ187" s="309"/>
      <c r="AR187" s="309"/>
      <c r="AS187" s="309"/>
      <c r="AT187" s="309"/>
      <c r="AU187" s="309"/>
      <c r="AV187" s="309"/>
      <c r="AW187" s="309"/>
      <c r="AX187" s="309"/>
      <c r="AY187" s="309"/>
      <c r="AZ187" s="309"/>
      <c r="BA187" s="290"/>
      <c r="BB187" s="290"/>
      <c r="BC187" s="290"/>
      <c r="BD187" s="290"/>
      <c r="BE187" s="290"/>
      <c r="BF187" s="208"/>
      <c r="BG187" s="208"/>
      <c r="BH187" s="208"/>
      <c r="BI187" s="208"/>
      <c r="BJ187" s="208"/>
      <c r="BK187" s="208"/>
      <c r="BL187" s="208"/>
      <c r="BM187" s="208"/>
      <c r="BN187" s="208"/>
      <c r="BO187" s="208"/>
      <c r="BP187" s="208"/>
      <c r="BQ187" s="208"/>
      <c r="BR187" s="208"/>
      <c r="BS187" s="208"/>
      <c r="BT187" s="208"/>
      <c r="BU187" s="208"/>
      <c r="BV187" s="208"/>
      <c r="BW187" s="208"/>
      <c r="BX187" s="208"/>
      <c r="BY187" s="208"/>
      <c r="BZ187" s="208"/>
      <c r="CA187" s="208"/>
      <c r="CB187" s="208"/>
      <c r="CC187" s="208"/>
      <c r="CD187" s="208"/>
      <c r="CE187" s="208"/>
      <c r="CF187" s="208"/>
      <c r="CG187" s="208"/>
      <c r="CH187" s="208"/>
      <c r="CI187" s="208"/>
      <c r="CJ187" s="208"/>
      <c r="CK187" s="208"/>
      <c r="CL187" s="5"/>
      <c r="CM187" s="5"/>
      <c r="CN187" s="5"/>
      <c r="CO187" s="5"/>
      <c r="CP187" s="5"/>
      <c r="CQ187" s="21"/>
      <c r="CR187" s="5"/>
      <c r="CS187" s="5"/>
      <c r="CT187" s="5"/>
      <c r="CU187" s="5"/>
      <c r="CV187" s="5"/>
      <c r="CW187" s="5"/>
      <c r="CX187" s="5"/>
      <c r="CY187" s="5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220"/>
      <c r="EU187" s="221"/>
      <c r="EV187" s="221"/>
      <c r="EW187" s="221"/>
      <c r="EX187" s="221"/>
      <c r="EY187" s="211"/>
      <c r="EZ187" s="212"/>
      <c r="FA187" s="212"/>
      <c r="FB187" s="212"/>
      <c r="FC187" s="212"/>
      <c r="FD187" s="212"/>
      <c r="FE187" s="212"/>
      <c r="FF187" s="212"/>
      <c r="FG187" s="212"/>
      <c r="FH187" s="212"/>
      <c r="FI187" s="212"/>
      <c r="FJ187" s="212"/>
      <c r="FK187" s="212"/>
      <c r="FL187" s="212"/>
      <c r="FM187" s="212"/>
      <c r="FN187" s="212"/>
      <c r="FO187" s="212"/>
      <c r="FP187" s="212"/>
      <c r="FQ187" s="212"/>
      <c r="FR187" s="212"/>
      <c r="FS187" s="212"/>
      <c r="FT187" s="212"/>
      <c r="FU187" s="212"/>
      <c r="FV187" s="212"/>
      <c r="FW187" s="212"/>
      <c r="FX187" s="212"/>
      <c r="FY187" s="212"/>
      <c r="FZ187" s="212"/>
      <c r="GA187" s="212"/>
      <c r="GB187" s="212"/>
      <c r="GC187" s="212"/>
      <c r="GD187" s="213"/>
      <c r="GE187" s="5"/>
      <c r="GF187" s="5"/>
      <c r="GG187" s="5"/>
      <c r="GH187" s="5"/>
      <c r="GI187" s="5"/>
      <c r="GJ187" s="5"/>
      <c r="GK187" s="5"/>
      <c r="GL187" s="21"/>
      <c r="GM187" s="92"/>
      <c r="GN187" s="92"/>
      <c r="GO187" s="92"/>
      <c r="GP187" s="92"/>
      <c r="GQ187" s="92"/>
      <c r="GR187" s="92"/>
      <c r="GS187" s="92"/>
      <c r="GT187" s="92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220"/>
      <c r="IP187" s="221"/>
      <c r="IQ187" s="221"/>
      <c r="IR187" s="221"/>
      <c r="IS187" s="222"/>
      <c r="IT187" s="211"/>
      <c r="IU187" s="212"/>
      <c r="IV187" s="212"/>
      <c r="IW187" s="212"/>
      <c r="IX187" s="212"/>
      <c r="IY187" s="212"/>
      <c r="IZ187" s="212"/>
      <c r="JA187" s="212"/>
      <c r="JB187" s="212"/>
      <c r="JC187" s="212"/>
      <c r="JD187" s="212"/>
      <c r="JE187" s="212"/>
      <c r="JF187" s="212"/>
      <c r="JG187" s="212"/>
      <c r="JH187" s="212"/>
      <c r="JI187" s="212"/>
      <c r="JJ187" s="212"/>
      <c r="JK187" s="212"/>
      <c r="JL187" s="212"/>
      <c r="JM187" s="212"/>
      <c r="JN187" s="212"/>
      <c r="JO187" s="212"/>
      <c r="JP187" s="212"/>
      <c r="JQ187" s="212"/>
      <c r="JR187" s="212"/>
      <c r="JS187" s="212"/>
      <c r="JT187" s="212"/>
      <c r="JU187" s="212"/>
      <c r="JV187" s="212"/>
      <c r="JW187" s="212"/>
      <c r="JX187" s="212"/>
      <c r="JY187" s="213"/>
      <c r="JZ187" s="5"/>
      <c r="KA187" s="5"/>
      <c r="KB187" s="5"/>
      <c r="KC187" s="5"/>
      <c r="KD187" s="5"/>
      <c r="KE187" s="5"/>
    </row>
    <row r="188" spans="1:291" ht="3" customHeight="1" x14ac:dyDescent="0.15">
      <c r="A188" s="5"/>
      <c r="B188" s="5"/>
      <c r="C188" s="5"/>
      <c r="D188" s="5"/>
      <c r="E188" s="5"/>
      <c r="F188" s="5"/>
      <c r="G188" s="307"/>
      <c r="H188" s="307"/>
      <c r="I188" s="307"/>
      <c r="J188" s="307"/>
      <c r="K188" s="307"/>
      <c r="L188" s="307"/>
      <c r="M188" s="307"/>
      <c r="N188" s="307"/>
      <c r="O188" s="307"/>
      <c r="P188" s="307"/>
      <c r="Q188" s="307"/>
      <c r="R188" s="307"/>
      <c r="S188" s="307"/>
      <c r="T188" s="307"/>
      <c r="U188" s="307"/>
      <c r="V188" s="309"/>
      <c r="W188" s="309"/>
      <c r="X188" s="309"/>
      <c r="Y188" s="309"/>
      <c r="Z188" s="309"/>
      <c r="AA188" s="309"/>
      <c r="AB188" s="309"/>
      <c r="AC188" s="309"/>
      <c r="AD188" s="309"/>
      <c r="AE188" s="309"/>
      <c r="AF188" s="309"/>
      <c r="AG188" s="309"/>
      <c r="AH188" s="309"/>
      <c r="AI188" s="309"/>
      <c r="AJ188" s="309"/>
      <c r="AK188" s="309"/>
      <c r="AL188" s="309"/>
      <c r="AM188" s="309"/>
      <c r="AN188" s="309"/>
      <c r="AO188" s="309"/>
      <c r="AP188" s="309"/>
      <c r="AQ188" s="309"/>
      <c r="AR188" s="309"/>
      <c r="AS188" s="309"/>
      <c r="AT188" s="309"/>
      <c r="AU188" s="309"/>
      <c r="AV188" s="309"/>
      <c r="AW188" s="309"/>
      <c r="AX188" s="309"/>
      <c r="AY188" s="309"/>
      <c r="AZ188" s="309"/>
      <c r="BA188" s="290"/>
      <c r="BB188" s="290"/>
      <c r="BC188" s="290"/>
      <c r="BD188" s="290"/>
      <c r="BE188" s="290"/>
      <c r="BF188" s="208"/>
      <c r="BG188" s="208"/>
      <c r="BH188" s="208"/>
      <c r="BI188" s="208"/>
      <c r="BJ188" s="208"/>
      <c r="BK188" s="208"/>
      <c r="BL188" s="208"/>
      <c r="BM188" s="208"/>
      <c r="BN188" s="208"/>
      <c r="BO188" s="208"/>
      <c r="BP188" s="208"/>
      <c r="BQ188" s="208"/>
      <c r="BR188" s="208"/>
      <c r="BS188" s="208"/>
      <c r="BT188" s="208"/>
      <c r="BU188" s="208"/>
      <c r="BV188" s="208"/>
      <c r="BW188" s="208"/>
      <c r="BX188" s="208"/>
      <c r="BY188" s="208"/>
      <c r="BZ188" s="208"/>
      <c r="CA188" s="208"/>
      <c r="CB188" s="208"/>
      <c r="CC188" s="208"/>
      <c r="CD188" s="208"/>
      <c r="CE188" s="208"/>
      <c r="CF188" s="208"/>
      <c r="CG188" s="208"/>
      <c r="CH188" s="208"/>
      <c r="CI188" s="208"/>
      <c r="CJ188" s="208"/>
      <c r="CK188" s="208"/>
      <c r="CL188" s="5"/>
      <c r="CM188" s="5"/>
      <c r="CN188" s="5"/>
      <c r="CO188" s="5"/>
      <c r="CP188" s="5"/>
      <c r="CQ188" s="21"/>
      <c r="CR188" s="5"/>
      <c r="CS188" s="5"/>
      <c r="CT188" s="5"/>
      <c r="CU188" s="5"/>
      <c r="CV188" s="5"/>
      <c r="CW188" s="5"/>
      <c r="CX188" s="5"/>
      <c r="CY188" s="5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220"/>
      <c r="EU188" s="221"/>
      <c r="EV188" s="221"/>
      <c r="EW188" s="221"/>
      <c r="EX188" s="221"/>
      <c r="EY188" s="211"/>
      <c r="EZ188" s="212"/>
      <c r="FA188" s="212"/>
      <c r="FB188" s="212"/>
      <c r="FC188" s="212"/>
      <c r="FD188" s="212"/>
      <c r="FE188" s="212"/>
      <c r="FF188" s="212"/>
      <c r="FG188" s="212"/>
      <c r="FH188" s="212"/>
      <c r="FI188" s="212"/>
      <c r="FJ188" s="212"/>
      <c r="FK188" s="212"/>
      <c r="FL188" s="212"/>
      <c r="FM188" s="212"/>
      <c r="FN188" s="212"/>
      <c r="FO188" s="212"/>
      <c r="FP188" s="212"/>
      <c r="FQ188" s="212"/>
      <c r="FR188" s="212"/>
      <c r="FS188" s="212"/>
      <c r="FT188" s="212"/>
      <c r="FU188" s="212"/>
      <c r="FV188" s="212"/>
      <c r="FW188" s="212"/>
      <c r="FX188" s="212"/>
      <c r="FY188" s="212"/>
      <c r="FZ188" s="212"/>
      <c r="GA188" s="212"/>
      <c r="GB188" s="212"/>
      <c r="GC188" s="212"/>
      <c r="GD188" s="213"/>
      <c r="GE188" s="5"/>
      <c r="GF188" s="5"/>
      <c r="GG188" s="5"/>
      <c r="GH188" s="5"/>
      <c r="GI188" s="5"/>
      <c r="GJ188" s="5"/>
      <c r="GK188" s="5"/>
      <c r="GL188" s="21"/>
      <c r="GM188" s="92"/>
      <c r="GN188" s="92"/>
      <c r="GO188" s="92"/>
      <c r="GP188" s="92"/>
      <c r="GQ188" s="92"/>
      <c r="GR188" s="92"/>
      <c r="GS188" s="92"/>
      <c r="GT188" s="92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IK188" s="6"/>
      <c r="IL188" s="6"/>
      <c r="IM188" s="6"/>
      <c r="IN188" s="6"/>
      <c r="IO188" s="220"/>
      <c r="IP188" s="221"/>
      <c r="IQ188" s="221"/>
      <c r="IR188" s="221"/>
      <c r="IS188" s="222"/>
      <c r="IT188" s="211"/>
      <c r="IU188" s="212"/>
      <c r="IV188" s="212"/>
      <c r="IW188" s="212"/>
      <c r="IX188" s="212"/>
      <c r="IY188" s="212"/>
      <c r="IZ188" s="212"/>
      <c r="JA188" s="212"/>
      <c r="JB188" s="212"/>
      <c r="JC188" s="212"/>
      <c r="JD188" s="212"/>
      <c r="JE188" s="212"/>
      <c r="JF188" s="212"/>
      <c r="JG188" s="212"/>
      <c r="JH188" s="212"/>
      <c r="JI188" s="212"/>
      <c r="JJ188" s="212"/>
      <c r="JK188" s="212"/>
      <c r="JL188" s="212"/>
      <c r="JM188" s="212"/>
      <c r="JN188" s="212"/>
      <c r="JO188" s="212"/>
      <c r="JP188" s="212"/>
      <c r="JQ188" s="212"/>
      <c r="JR188" s="212"/>
      <c r="JS188" s="212"/>
      <c r="JT188" s="212"/>
      <c r="JU188" s="212"/>
      <c r="JV188" s="212"/>
      <c r="JW188" s="212"/>
      <c r="JX188" s="212"/>
      <c r="JY188" s="213"/>
      <c r="JZ188" s="5"/>
      <c r="KA188" s="5"/>
      <c r="KB188" s="5"/>
      <c r="KC188" s="5"/>
      <c r="KD188" s="5"/>
      <c r="KE188" s="5"/>
    </row>
    <row r="189" spans="1:291" ht="3" customHeight="1" x14ac:dyDescent="0.15">
      <c r="A189" s="5"/>
      <c r="B189" s="5"/>
      <c r="C189" s="5"/>
      <c r="D189" s="5"/>
      <c r="E189" s="5"/>
      <c r="F189" s="5"/>
      <c r="G189" s="307"/>
      <c r="H189" s="307"/>
      <c r="I189" s="307"/>
      <c r="J189" s="307"/>
      <c r="K189" s="307"/>
      <c r="L189" s="307"/>
      <c r="M189" s="307"/>
      <c r="N189" s="307"/>
      <c r="O189" s="307"/>
      <c r="P189" s="307"/>
      <c r="Q189" s="307"/>
      <c r="R189" s="307"/>
      <c r="S189" s="307"/>
      <c r="T189" s="307"/>
      <c r="U189" s="307"/>
      <c r="V189" s="309"/>
      <c r="W189" s="309"/>
      <c r="X189" s="309"/>
      <c r="Y189" s="309"/>
      <c r="Z189" s="309"/>
      <c r="AA189" s="309"/>
      <c r="AB189" s="309"/>
      <c r="AC189" s="309"/>
      <c r="AD189" s="309"/>
      <c r="AE189" s="309"/>
      <c r="AF189" s="309"/>
      <c r="AG189" s="309"/>
      <c r="AH189" s="309"/>
      <c r="AI189" s="309"/>
      <c r="AJ189" s="309"/>
      <c r="AK189" s="309"/>
      <c r="AL189" s="309"/>
      <c r="AM189" s="309"/>
      <c r="AN189" s="309"/>
      <c r="AO189" s="309"/>
      <c r="AP189" s="309"/>
      <c r="AQ189" s="309"/>
      <c r="AR189" s="309"/>
      <c r="AS189" s="309"/>
      <c r="AT189" s="309"/>
      <c r="AU189" s="309"/>
      <c r="AV189" s="309"/>
      <c r="AW189" s="309"/>
      <c r="AX189" s="309"/>
      <c r="AY189" s="309"/>
      <c r="AZ189" s="309"/>
      <c r="BA189" s="290"/>
      <c r="BB189" s="290"/>
      <c r="BC189" s="290"/>
      <c r="BD189" s="290"/>
      <c r="BE189" s="290"/>
      <c r="BF189" s="208"/>
      <c r="BG189" s="208"/>
      <c r="BH189" s="208"/>
      <c r="BI189" s="208"/>
      <c r="BJ189" s="208"/>
      <c r="BK189" s="208"/>
      <c r="BL189" s="208"/>
      <c r="BM189" s="208"/>
      <c r="BN189" s="208"/>
      <c r="BO189" s="208"/>
      <c r="BP189" s="208"/>
      <c r="BQ189" s="208"/>
      <c r="BR189" s="208"/>
      <c r="BS189" s="208"/>
      <c r="BT189" s="208"/>
      <c r="BU189" s="208"/>
      <c r="BV189" s="208"/>
      <c r="BW189" s="208"/>
      <c r="BX189" s="208"/>
      <c r="BY189" s="208"/>
      <c r="BZ189" s="208"/>
      <c r="CA189" s="208"/>
      <c r="CB189" s="208"/>
      <c r="CC189" s="208"/>
      <c r="CD189" s="208"/>
      <c r="CE189" s="208"/>
      <c r="CF189" s="208"/>
      <c r="CG189" s="208"/>
      <c r="CH189" s="208"/>
      <c r="CI189" s="208"/>
      <c r="CJ189" s="208"/>
      <c r="CK189" s="208"/>
      <c r="CL189" s="5"/>
      <c r="CM189" s="5"/>
      <c r="CN189" s="5"/>
      <c r="CO189" s="5"/>
      <c r="CP189" s="5"/>
      <c r="CQ189" s="21"/>
      <c r="CR189" s="5"/>
      <c r="CS189" s="5"/>
      <c r="CT189" s="5"/>
      <c r="CU189" s="5"/>
      <c r="CV189" s="5"/>
      <c r="CW189" s="5"/>
      <c r="CX189" s="5"/>
      <c r="CY189" s="5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220"/>
      <c r="EU189" s="221"/>
      <c r="EV189" s="221"/>
      <c r="EW189" s="221"/>
      <c r="EX189" s="221"/>
      <c r="EY189" s="211"/>
      <c r="EZ189" s="212"/>
      <c r="FA189" s="212"/>
      <c r="FB189" s="212"/>
      <c r="FC189" s="212"/>
      <c r="FD189" s="212"/>
      <c r="FE189" s="212"/>
      <c r="FF189" s="212"/>
      <c r="FG189" s="212"/>
      <c r="FH189" s="212"/>
      <c r="FI189" s="212"/>
      <c r="FJ189" s="212"/>
      <c r="FK189" s="212"/>
      <c r="FL189" s="212"/>
      <c r="FM189" s="212"/>
      <c r="FN189" s="212"/>
      <c r="FO189" s="212"/>
      <c r="FP189" s="212"/>
      <c r="FQ189" s="212"/>
      <c r="FR189" s="212"/>
      <c r="FS189" s="212"/>
      <c r="FT189" s="212"/>
      <c r="FU189" s="212"/>
      <c r="FV189" s="212"/>
      <c r="FW189" s="212"/>
      <c r="FX189" s="212"/>
      <c r="FY189" s="212"/>
      <c r="FZ189" s="212"/>
      <c r="GA189" s="212"/>
      <c r="GB189" s="212"/>
      <c r="GC189" s="212"/>
      <c r="GD189" s="213"/>
      <c r="GE189" s="5"/>
      <c r="GF189" s="5"/>
      <c r="GG189" s="5"/>
      <c r="GH189" s="5"/>
      <c r="GI189" s="5"/>
      <c r="GJ189" s="5"/>
      <c r="GK189" s="5"/>
      <c r="GL189" s="21"/>
      <c r="GM189" s="92"/>
      <c r="GN189" s="92"/>
      <c r="GO189" s="92"/>
      <c r="GP189" s="92"/>
      <c r="GQ189" s="92"/>
      <c r="GR189" s="92"/>
      <c r="GS189" s="92"/>
      <c r="GT189" s="92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IK189" s="6"/>
      <c r="IL189" s="6"/>
      <c r="IM189" s="6"/>
      <c r="IN189" s="6"/>
      <c r="IO189" s="220"/>
      <c r="IP189" s="221"/>
      <c r="IQ189" s="221"/>
      <c r="IR189" s="221"/>
      <c r="IS189" s="222"/>
      <c r="IT189" s="211"/>
      <c r="IU189" s="212"/>
      <c r="IV189" s="212"/>
      <c r="IW189" s="212"/>
      <c r="IX189" s="212"/>
      <c r="IY189" s="212"/>
      <c r="IZ189" s="212"/>
      <c r="JA189" s="212"/>
      <c r="JB189" s="212"/>
      <c r="JC189" s="212"/>
      <c r="JD189" s="212"/>
      <c r="JE189" s="212"/>
      <c r="JF189" s="212"/>
      <c r="JG189" s="212"/>
      <c r="JH189" s="212"/>
      <c r="JI189" s="212"/>
      <c r="JJ189" s="212"/>
      <c r="JK189" s="212"/>
      <c r="JL189" s="212"/>
      <c r="JM189" s="212"/>
      <c r="JN189" s="212"/>
      <c r="JO189" s="212"/>
      <c r="JP189" s="212"/>
      <c r="JQ189" s="212"/>
      <c r="JR189" s="212"/>
      <c r="JS189" s="212"/>
      <c r="JT189" s="212"/>
      <c r="JU189" s="212"/>
      <c r="JV189" s="212"/>
      <c r="JW189" s="212"/>
      <c r="JX189" s="212"/>
      <c r="JY189" s="213"/>
      <c r="JZ189" s="5"/>
      <c r="KA189" s="5"/>
      <c r="KB189" s="5"/>
      <c r="KC189" s="5"/>
      <c r="KD189" s="5"/>
      <c r="KE189" s="5"/>
    </row>
    <row r="190" spans="1:291" ht="3" customHeight="1" x14ac:dyDescent="0.15">
      <c r="A190" s="5"/>
      <c r="B190" s="5"/>
      <c r="C190" s="5"/>
      <c r="D190" s="5"/>
      <c r="E190" s="5"/>
      <c r="F190" s="5"/>
      <c r="G190" s="307"/>
      <c r="H190" s="307"/>
      <c r="I190" s="307"/>
      <c r="J190" s="307"/>
      <c r="K190" s="307"/>
      <c r="L190" s="307"/>
      <c r="M190" s="307"/>
      <c r="N190" s="307"/>
      <c r="O190" s="307"/>
      <c r="P190" s="307"/>
      <c r="Q190" s="307"/>
      <c r="R190" s="307"/>
      <c r="S190" s="307"/>
      <c r="T190" s="307"/>
      <c r="U190" s="307"/>
      <c r="V190" s="309"/>
      <c r="W190" s="309"/>
      <c r="X190" s="309"/>
      <c r="Y190" s="309"/>
      <c r="Z190" s="309"/>
      <c r="AA190" s="309"/>
      <c r="AB190" s="309"/>
      <c r="AC190" s="309"/>
      <c r="AD190" s="309"/>
      <c r="AE190" s="309"/>
      <c r="AF190" s="309"/>
      <c r="AG190" s="309"/>
      <c r="AH190" s="309"/>
      <c r="AI190" s="309"/>
      <c r="AJ190" s="309"/>
      <c r="AK190" s="309"/>
      <c r="AL190" s="309"/>
      <c r="AM190" s="309"/>
      <c r="AN190" s="309"/>
      <c r="AO190" s="309"/>
      <c r="AP190" s="309"/>
      <c r="AQ190" s="309"/>
      <c r="AR190" s="309"/>
      <c r="AS190" s="309"/>
      <c r="AT190" s="309"/>
      <c r="AU190" s="309"/>
      <c r="AV190" s="309"/>
      <c r="AW190" s="309"/>
      <c r="AX190" s="309"/>
      <c r="AY190" s="309"/>
      <c r="AZ190" s="309"/>
      <c r="BA190" s="290"/>
      <c r="BB190" s="290"/>
      <c r="BC190" s="290"/>
      <c r="BD190" s="290"/>
      <c r="BE190" s="290"/>
      <c r="BF190" s="208"/>
      <c r="BG190" s="208"/>
      <c r="BH190" s="208"/>
      <c r="BI190" s="208"/>
      <c r="BJ190" s="208"/>
      <c r="BK190" s="208"/>
      <c r="BL190" s="208"/>
      <c r="BM190" s="208"/>
      <c r="BN190" s="208"/>
      <c r="BO190" s="208"/>
      <c r="BP190" s="208"/>
      <c r="BQ190" s="208"/>
      <c r="BR190" s="208"/>
      <c r="BS190" s="208"/>
      <c r="BT190" s="208"/>
      <c r="BU190" s="208"/>
      <c r="BV190" s="208"/>
      <c r="BW190" s="208"/>
      <c r="BX190" s="208"/>
      <c r="BY190" s="208"/>
      <c r="BZ190" s="208"/>
      <c r="CA190" s="208"/>
      <c r="CB190" s="208"/>
      <c r="CC190" s="208"/>
      <c r="CD190" s="208"/>
      <c r="CE190" s="208"/>
      <c r="CF190" s="208"/>
      <c r="CG190" s="208"/>
      <c r="CH190" s="208"/>
      <c r="CI190" s="208"/>
      <c r="CJ190" s="208"/>
      <c r="CK190" s="208"/>
      <c r="CL190" s="5"/>
      <c r="CM190" s="5"/>
      <c r="CN190" s="5"/>
      <c r="CO190" s="5"/>
      <c r="CP190" s="5"/>
      <c r="CQ190" s="21"/>
      <c r="CR190" s="5"/>
      <c r="CS190" s="5"/>
      <c r="CT190" s="5"/>
      <c r="CU190" s="5"/>
      <c r="CV190" s="5"/>
      <c r="CW190" s="5"/>
      <c r="CX190" s="5"/>
      <c r="CY190" s="5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220"/>
      <c r="EU190" s="221"/>
      <c r="EV190" s="221"/>
      <c r="EW190" s="221"/>
      <c r="EX190" s="221"/>
      <c r="EY190" s="211"/>
      <c r="EZ190" s="212"/>
      <c r="FA190" s="212"/>
      <c r="FB190" s="212"/>
      <c r="FC190" s="212"/>
      <c r="FD190" s="212"/>
      <c r="FE190" s="212"/>
      <c r="FF190" s="212"/>
      <c r="FG190" s="212"/>
      <c r="FH190" s="212"/>
      <c r="FI190" s="212"/>
      <c r="FJ190" s="212"/>
      <c r="FK190" s="212"/>
      <c r="FL190" s="212"/>
      <c r="FM190" s="212"/>
      <c r="FN190" s="212"/>
      <c r="FO190" s="212"/>
      <c r="FP190" s="212"/>
      <c r="FQ190" s="212"/>
      <c r="FR190" s="212"/>
      <c r="FS190" s="212"/>
      <c r="FT190" s="212"/>
      <c r="FU190" s="212"/>
      <c r="FV190" s="212"/>
      <c r="FW190" s="212"/>
      <c r="FX190" s="212"/>
      <c r="FY190" s="212"/>
      <c r="FZ190" s="212"/>
      <c r="GA190" s="212"/>
      <c r="GB190" s="212"/>
      <c r="GC190" s="212"/>
      <c r="GD190" s="213"/>
      <c r="GE190" s="5"/>
      <c r="GF190" s="5"/>
      <c r="GG190" s="5"/>
      <c r="GH190" s="5"/>
      <c r="GI190" s="5"/>
      <c r="GJ190" s="5"/>
      <c r="GK190" s="5"/>
      <c r="GL190" s="21"/>
      <c r="GM190" s="92"/>
      <c r="GN190" s="92"/>
      <c r="GO190" s="92"/>
      <c r="GP190" s="92"/>
      <c r="GQ190" s="92"/>
      <c r="GR190" s="92"/>
      <c r="GS190" s="92"/>
      <c r="GT190" s="92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L190" s="226" t="s">
        <v>5</v>
      </c>
      <c r="HM190" s="226"/>
      <c r="HN190" s="226"/>
      <c r="HO190" s="226"/>
      <c r="HP190" s="226"/>
      <c r="HQ190" s="226"/>
      <c r="HR190" s="226"/>
      <c r="HS190" s="226"/>
      <c r="HT190" s="226"/>
      <c r="HU190" s="226"/>
      <c r="HV190" s="226"/>
      <c r="HW190" s="226"/>
      <c r="HX190" s="226"/>
      <c r="HY190" s="226"/>
      <c r="HZ190" s="226"/>
      <c r="IA190" s="226"/>
      <c r="IB190" s="226"/>
      <c r="IC190" s="226"/>
      <c r="ID190" s="226"/>
      <c r="IE190" s="226"/>
      <c r="IF190" s="226"/>
      <c r="IG190" s="226"/>
      <c r="IH190" s="226"/>
      <c r="II190" s="226"/>
      <c r="IJ190" s="226"/>
      <c r="IK190" s="226"/>
      <c r="IL190" s="226"/>
      <c r="IM190" s="226"/>
      <c r="IN190" s="6"/>
      <c r="IO190" s="220"/>
      <c r="IP190" s="221"/>
      <c r="IQ190" s="221"/>
      <c r="IR190" s="221"/>
      <c r="IS190" s="222"/>
      <c r="IT190" s="211"/>
      <c r="IU190" s="212"/>
      <c r="IV190" s="212"/>
      <c r="IW190" s="212"/>
      <c r="IX190" s="212"/>
      <c r="IY190" s="212"/>
      <c r="IZ190" s="212"/>
      <c r="JA190" s="212"/>
      <c r="JB190" s="212"/>
      <c r="JC190" s="212"/>
      <c r="JD190" s="212"/>
      <c r="JE190" s="212"/>
      <c r="JF190" s="212"/>
      <c r="JG190" s="212"/>
      <c r="JH190" s="212"/>
      <c r="JI190" s="212"/>
      <c r="JJ190" s="212"/>
      <c r="JK190" s="212"/>
      <c r="JL190" s="212"/>
      <c r="JM190" s="212"/>
      <c r="JN190" s="212"/>
      <c r="JO190" s="212"/>
      <c r="JP190" s="212"/>
      <c r="JQ190" s="212"/>
      <c r="JR190" s="212"/>
      <c r="JS190" s="212"/>
      <c r="JT190" s="212"/>
      <c r="JU190" s="212"/>
      <c r="JV190" s="212"/>
      <c r="JW190" s="212"/>
      <c r="JX190" s="212"/>
      <c r="JY190" s="213"/>
      <c r="JZ190" s="5"/>
      <c r="KA190" s="5"/>
      <c r="KB190" s="5"/>
      <c r="KC190" s="5"/>
      <c r="KD190" s="5"/>
      <c r="KE190" s="5"/>
    </row>
    <row r="191" spans="1:291" ht="3" customHeight="1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290"/>
      <c r="BB191" s="290"/>
      <c r="BC191" s="290"/>
      <c r="BD191" s="290"/>
      <c r="BE191" s="290"/>
      <c r="BF191" s="208"/>
      <c r="BG191" s="208"/>
      <c r="BH191" s="208"/>
      <c r="BI191" s="208"/>
      <c r="BJ191" s="208"/>
      <c r="BK191" s="208"/>
      <c r="BL191" s="208"/>
      <c r="BM191" s="208"/>
      <c r="BN191" s="208"/>
      <c r="BO191" s="208"/>
      <c r="BP191" s="208"/>
      <c r="BQ191" s="208"/>
      <c r="BR191" s="208"/>
      <c r="BS191" s="208"/>
      <c r="BT191" s="208"/>
      <c r="BU191" s="208"/>
      <c r="BV191" s="208"/>
      <c r="BW191" s="208"/>
      <c r="BX191" s="208"/>
      <c r="BY191" s="208"/>
      <c r="BZ191" s="208"/>
      <c r="CA191" s="208"/>
      <c r="CB191" s="208"/>
      <c r="CC191" s="208"/>
      <c r="CD191" s="208"/>
      <c r="CE191" s="208"/>
      <c r="CF191" s="208"/>
      <c r="CG191" s="208"/>
      <c r="CH191" s="208"/>
      <c r="CI191" s="208"/>
      <c r="CJ191" s="208"/>
      <c r="CK191" s="208"/>
      <c r="CL191" s="5"/>
      <c r="CM191" s="5"/>
      <c r="CN191" s="5"/>
      <c r="CO191" s="5"/>
      <c r="CP191" s="5"/>
      <c r="CQ191" s="21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220"/>
      <c r="EU191" s="221"/>
      <c r="EV191" s="221"/>
      <c r="EW191" s="221"/>
      <c r="EX191" s="221"/>
      <c r="EY191" s="211"/>
      <c r="EZ191" s="212"/>
      <c r="FA191" s="212"/>
      <c r="FB191" s="212"/>
      <c r="FC191" s="212"/>
      <c r="FD191" s="212"/>
      <c r="FE191" s="212"/>
      <c r="FF191" s="212"/>
      <c r="FG191" s="212"/>
      <c r="FH191" s="212"/>
      <c r="FI191" s="212"/>
      <c r="FJ191" s="212"/>
      <c r="FK191" s="212"/>
      <c r="FL191" s="212"/>
      <c r="FM191" s="212"/>
      <c r="FN191" s="212"/>
      <c r="FO191" s="212"/>
      <c r="FP191" s="212"/>
      <c r="FQ191" s="212"/>
      <c r="FR191" s="212"/>
      <c r="FS191" s="212"/>
      <c r="FT191" s="212"/>
      <c r="FU191" s="212"/>
      <c r="FV191" s="212"/>
      <c r="FW191" s="212"/>
      <c r="FX191" s="212"/>
      <c r="FY191" s="212"/>
      <c r="FZ191" s="212"/>
      <c r="GA191" s="212"/>
      <c r="GB191" s="212"/>
      <c r="GC191" s="212"/>
      <c r="GD191" s="213"/>
      <c r="GE191" s="5"/>
      <c r="GF191" s="5"/>
      <c r="GG191" s="5"/>
      <c r="GH191" s="5"/>
      <c r="GI191" s="5"/>
      <c r="GJ191" s="5"/>
      <c r="GK191" s="5"/>
      <c r="GL191" s="21"/>
      <c r="GM191" s="92"/>
      <c r="GN191" s="92"/>
      <c r="GO191" s="92"/>
      <c r="GP191" s="92"/>
      <c r="GQ191" s="92"/>
      <c r="GR191" s="92"/>
      <c r="GS191" s="92"/>
      <c r="GT191" s="92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L191" s="226"/>
      <c r="HM191" s="226"/>
      <c r="HN191" s="226"/>
      <c r="HO191" s="226"/>
      <c r="HP191" s="226"/>
      <c r="HQ191" s="226"/>
      <c r="HR191" s="226"/>
      <c r="HS191" s="226"/>
      <c r="HT191" s="226"/>
      <c r="HU191" s="226"/>
      <c r="HV191" s="226"/>
      <c r="HW191" s="226"/>
      <c r="HX191" s="226"/>
      <c r="HY191" s="226"/>
      <c r="HZ191" s="226"/>
      <c r="IA191" s="226"/>
      <c r="IB191" s="226"/>
      <c r="IC191" s="226"/>
      <c r="ID191" s="226"/>
      <c r="IE191" s="226"/>
      <c r="IF191" s="226"/>
      <c r="IG191" s="226"/>
      <c r="IH191" s="226"/>
      <c r="II191" s="226"/>
      <c r="IJ191" s="226"/>
      <c r="IK191" s="226"/>
      <c r="IL191" s="226"/>
      <c r="IM191" s="226"/>
      <c r="IN191" s="5"/>
      <c r="IO191" s="220"/>
      <c r="IP191" s="221"/>
      <c r="IQ191" s="221"/>
      <c r="IR191" s="221"/>
      <c r="IS191" s="222"/>
      <c r="IT191" s="211"/>
      <c r="IU191" s="212"/>
      <c r="IV191" s="212"/>
      <c r="IW191" s="212"/>
      <c r="IX191" s="212"/>
      <c r="IY191" s="212"/>
      <c r="IZ191" s="212"/>
      <c r="JA191" s="212"/>
      <c r="JB191" s="212"/>
      <c r="JC191" s="212"/>
      <c r="JD191" s="212"/>
      <c r="JE191" s="212"/>
      <c r="JF191" s="212"/>
      <c r="JG191" s="212"/>
      <c r="JH191" s="212"/>
      <c r="JI191" s="212"/>
      <c r="JJ191" s="212"/>
      <c r="JK191" s="212"/>
      <c r="JL191" s="212"/>
      <c r="JM191" s="212"/>
      <c r="JN191" s="212"/>
      <c r="JO191" s="212"/>
      <c r="JP191" s="212"/>
      <c r="JQ191" s="212"/>
      <c r="JR191" s="212"/>
      <c r="JS191" s="212"/>
      <c r="JT191" s="212"/>
      <c r="JU191" s="212"/>
      <c r="JV191" s="212"/>
      <c r="JW191" s="212"/>
      <c r="JX191" s="212"/>
      <c r="JY191" s="213"/>
      <c r="JZ191" s="5"/>
      <c r="KA191" s="5"/>
      <c r="KB191" s="5"/>
      <c r="KC191" s="5"/>
      <c r="KD191" s="5"/>
      <c r="KE191" s="5"/>
    </row>
    <row r="192" spans="1:291" ht="3" customHeight="1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290"/>
      <c r="BB192" s="290"/>
      <c r="BC192" s="290"/>
      <c r="BD192" s="290"/>
      <c r="BE192" s="290"/>
      <c r="BF192" s="208"/>
      <c r="BG192" s="208"/>
      <c r="BH192" s="208"/>
      <c r="BI192" s="208"/>
      <c r="BJ192" s="208"/>
      <c r="BK192" s="208"/>
      <c r="BL192" s="208"/>
      <c r="BM192" s="208"/>
      <c r="BN192" s="208"/>
      <c r="BO192" s="208"/>
      <c r="BP192" s="208"/>
      <c r="BQ192" s="208"/>
      <c r="BR192" s="208"/>
      <c r="BS192" s="208"/>
      <c r="BT192" s="208"/>
      <c r="BU192" s="208"/>
      <c r="BV192" s="208"/>
      <c r="BW192" s="208"/>
      <c r="BX192" s="208"/>
      <c r="BY192" s="208"/>
      <c r="BZ192" s="208"/>
      <c r="CA192" s="208"/>
      <c r="CB192" s="208"/>
      <c r="CC192" s="208"/>
      <c r="CD192" s="208"/>
      <c r="CE192" s="208"/>
      <c r="CF192" s="208"/>
      <c r="CG192" s="208"/>
      <c r="CH192" s="208"/>
      <c r="CI192" s="208"/>
      <c r="CJ192" s="208"/>
      <c r="CK192" s="208"/>
      <c r="CL192" s="5"/>
      <c r="CM192" s="5"/>
      <c r="CN192" s="5"/>
      <c r="CO192" s="5"/>
      <c r="CP192" s="5"/>
      <c r="CQ192" s="21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220"/>
      <c r="EU192" s="221"/>
      <c r="EV192" s="221"/>
      <c r="EW192" s="221"/>
      <c r="EX192" s="221"/>
      <c r="EY192" s="211"/>
      <c r="EZ192" s="212"/>
      <c r="FA192" s="212"/>
      <c r="FB192" s="212"/>
      <c r="FC192" s="212"/>
      <c r="FD192" s="212"/>
      <c r="FE192" s="212"/>
      <c r="FF192" s="212"/>
      <c r="FG192" s="212"/>
      <c r="FH192" s="212"/>
      <c r="FI192" s="212"/>
      <c r="FJ192" s="212"/>
      <c r="FK192" s="212"/>
      <c r="FL192" s="212"/>
      <c r="FM192" s="212"/>
      <c r="FN192" s="212"/>
      <c r="FO192" s="212"/>
      <c r="FP192" s="212"/>
      <c r="FQ192" s="212"/>
      <c r="FR192" s="212"/>
      <c r="FS192" s="212"/>
      <c r="FT192" s="212"/>
      <c r="FU192" s="212"/>
      <c r="FV192" s="212"/>
      <c r="FW192" s="212"/>
      <c r="FX192" s="212"/>
      <c r="FY192" s="212"/>
      <c r="FZ192" s="212"/>
      <c r="GA192" s="212"/>
      <c r="GB192" s="212"/>
      <c r="GC192" s="212"/>
      <c r="GD192" s="213"/>
      <c r="GE192" s="5"/>
      <c r="GF192" s="5"/>
      <c r="GG192" s="5"/>
      <c r="GH192" s="5"/>
      <c r="GI192" s="5"/>
      <c r="GJ192" s="5"/>
      <c r="GK192" s="5"/>
      <c r="GL192" s="21"/>
      <c r="GM192" s="92"/>
      <c r="GN192" s="92"/>
      <c r="GO192" s="92"/>
      <c r="GP192" s="92"/>
      <c r="GQ192" s="92"/>
      <c r="GR192" s="92"/>
      <c r="GS192" s="92"/>
      <c r="GT192" s="92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L192" s="226"/>
      <c r="HM192" s="226"/>
      <c r="HN192" s="226"/>
      <c r="HO192" s="226"/>
      <c r="HP192" s="226"/>
      <c r="HQ192" s="226"/>
      <c r="HR192" s="226"/>
      <c r="HS192" s="226"/>
      <c r="HT192" s="226"/>
      <c r="HU192" s="226"/>
      <c r="HV192" s="226"/>
      <c r="HW192" s="226"/>
      <c r="HX192" s="226"/>
      <c r="HY192" s="226"/>
      <c r="HZ192" s="226"/>
      <c r="IA192" s="226"/>
      <c r="IB192" s="226"/>
      <c r="IC192" s="226"/>
      <c r="ID192" s="226"/>
      <c r="IE192" s="226"/>
      <c r="IF192" s="226"/>
      <c r="IG192" s="226"/>
      <c r="IH192" s="226"/>
      <c r="II192" s="226"/>
      <c r="IJ192" s="226"/>
      <c r="IK192" s="226"/>
      <c r="IL192" s="226"/>
      <c r="IM192" s="226"/>
      <c r="IN192" s="5"/>
      <c r="IO192" s="220"/>
      <c r="IP192" s="221"/>
      <c r="IQ192" s="221"/>
      <c r="IR192" s="221"/>
      <c r="IS192" s="222"/>
      <c r="IT192" s="211"/>
      <c r="IU192" s="212"/>
      <c r="IV192" s="212"/>
      <c r="IW192" s="212"/>
      <c r="IX192" s="212"/>
      <c r="IY192" s="212"/>
      <c r="IZ192" s="212"/>
      <c r="JA192" s="212"/>
      <c r="JB192" s="212"/>
      <c r="JC192" s="212"/>
      <c r="JD192" s="212"/>
      <c r="JE192" s="212"/>
      <c r="JF192" s="212"/>
      <c r="JG192" s="212"/>
      <c r="JH192" s="212"/>
      <c r="JI192" s="212"/>
      <c r="JJ192" s="212"/>
      <c r="JK192" s="212"/>
      <c r="JL192" s="212"/>
      <c r="JM192" s="212"/>
      <c r="JN192" s="212"/>
      <c r="JO192" s="212"/>
      <c r="JP192" s="212"/>
      <c r="JQ192" s="212"/>
      <c r="JR192" s="212"/>
      <c r="JS192" s="212"/>
      <c r="JT192" s="212"/>
      <c r="JU192" s="212"/>
      <c r="JV192" s="212"/>
      <c r="JW192" s="212"/>
      <c r="JX192" s="212"/>
      <c r="JY192" s="213"/>
      <c r="JZ192" s="5"/>
      <c r="KA192" s="5"/>
      <c r="KB192" s="5"/>
      <c r="KC192" s="5"/>
      <c r="KD192" s="5"/>
      <c r="KE192" s="5"/>
    </row>
    <row r="193" spans="1:291" ht="3" customHeight="1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290"/>
      <c r="BB193" s="290"/>
      <c r="BC193" s="290"/>
      <c r="BD193" s="290"/>
      <c r="BE193" s="290"/>
      <c r="BF193" s="208"/>
      <c r="BG193" s="208"/>
      <c r="BH193" s="208"/>
      <c r="BI193" s="208"/>
      <c r="BJ193" s="208"/>
      <c r="BK193" s="208"/>
      <c r="BL193" s="208"/>
      <c r="BM193" s="208"/>
      <c r="BN193" s="208"/>
      <c r="BO193" s="208"/>
      <c r="BP193" s="208"/>
      <c r="BQ193" s="208"/>
      <c r="BR193" s="208"/>
      <c r="BS193" s="208"/>
      <c r="BT193" s="208"/>
      <c r="BU193" s="208"/>
      <c r="BV193" s="208"/>
      <c r="BW193" s="208"/>
      <c r="BX193" s="208"/>
      <c r="BY193" s="208"/>
      <c r="BZ193" s="208"/>
      <c r="CA193" s="208"/>
      <c r="CB193" s="208"/>
      <c r="CC193" s="208"/>
      <c r="CD193" s="208"/>
      <c r="CE193" s="208"/>
      <c r="CF193" s="208"/>
      <c r="CG193" s="208"/>
      <c r="CH193" s="208"/>
      <c r="CI193" s="208"/>
      <c r="CJ193" s="208"/>
      <c r="CK193" s="208"/>
      <c r="CL193" s="5"/>
      <c r="CM193" s="5"/>
      <c r="CN193" s="5"/>
      <c r="CO193" s="5"/>
      <c r="CP193" s="5"/>
      <c r="CQ193" s="21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220"/>
      <c r="EU193" s="221"/>
      <c r="EV193" s="221"/>
      <c r="EW193" s="221"/>
      <c r="EX193" s="221"/>
      <c r="EY193" s="211"/>
      <c r="EZ193" s="212"/>
      <c r="FA193" s="212"/>
      <c r="FB193" s="212"/>
      <c r="FC193" s="212"/>
      <c r="FD193" s="212"/>
      <c r="FE193" s="212"/>
      <c r="FF193" s="212"/>
      <c r="FG193" s="212"/>
      <c r="FH193" s="212"/>
      <c r="FI193" s="212"/>
      <c r="FJ193" s="212"/>
      <c r="FK193" s="212"/>
      <c r="FL193" s="212"/>
      <c r="FM193" s="212"/>
      <c r="FN193" s="212"/>
      <c r="FO193" s="212"/>
      <c r="FP193" s="212"/>
      <c r="FQ193" s="212"/>
      <c r="FR193" s="212"/>
      <c r="FS193" s="212"/>
      <c r="FT193" s="212"/>
      <c r="FU193" s="212"/>
      <c r="FV193" s="212"/>
      <c r="FW193" s="212"/>
      <c r="FX193" s="212"/>
      <c r="FY193" s="212"/>
      <c r="FZ193" s="212"/>
      <c r="GA193" s="212"/>
      <c r="GB193" s="212"/>
      <c r="GC193" s="212"/>
      <c r="GD193" s="213"/>
      <c r="GE193" s="5"/>
      <c r="GF193" s="5"/>
      <c r="GG193" s="5"/>
      <c r="GH193" s="5"/>
      <c r="GI193" s="5"/>
      <c r="GJ193" s="5"/>
      <c r="GK193" s="5"/>
      <c r="GL193" s="21"/>
      <c r="GM193" s="92"/>
      <c r="GN193" s="92"/>
      <c r="GO193" s="92"/>
      <c r="GP193" s="92"/>
      <c r="GQ193" s="92"/>
      <c r="GR193" s="92"/>
      <c r="GS193" s="92"/>
      <c r="GT193" s="92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L193" s="226"/>
      <c r="HM193" s="226"/>
      <c r="HN193" s="226"/>
      <c r="HO193" s="226"/>
      <c r="HP193" s="226"/>
      <c r="HQ193" s="226"/>
      <c r="HR193" s="226"/>
      <c r="HS193" s="226"/>
      <c r="HT193" s="226"/>
      <c r="HU193" s="226"/>
      <c r="HV193" s="226"/>
      <c r="HW193" s="226"/>
      <c r="HX193" s="226"/>
      <c r="HY193" s="226"/>
      <c r="HZ193" s="226"/>
      <c r="IA193" s="226"/>
      <c r="IB193" s="226"/>
      <c r="IC193" s="226"/>
      <c r="ID193" s="226"/>
      <c r="IE193" s="226"/>
      <c r="IF193" s="226"/>
      <c r="IG193" s="226"/>
      <c r="IH193" s="226"/>
      <c r="II193" s="226"/>
      <c r="IJ193" s="226"/>
      <c r="IK193" s="226"/>
      <c r="IL193" s="226"/>
      <c r="IM193" s="226"/>
      <c r="IN193" s="5"/>
      <c r="IO193" s="220"/>
      <c r="IP193" s="221"/>
      <c r="IQ193" s="221"/>
      <c r="IR193" s="221"/>
      <c r="IS193" s="222"/>
      <c r="IT193" s="211"/>
      <c r="IU193" s="212"/>
      <c r="IV193" s="212"/>
      <c r="IW193" s="212"/>
      <c r="IX193" s="212"/>
      <c r="IY193" s="212"/>
      <c r="IZ193" s="212"/>
      <c r="JA193" s="212"/>
      <c r="JB193" s="212"/>
      <c r="JC193" s="212"/>
      <c r="JD193" s="212"/>
      <c r="JE193" s="212"/>
      <c r="JF193" s="212"/>
      <c r="JG193" s="212"/>
      <c r="JH193" s="212"/>
      <c r="JI193" s="212"/>
      <c r="JJ193" s="212"/>
      <c r="JK193" s="212"/>
      <c r="JL193" s="212"/>
      <c r="JM193" s="212"/>
      <c r="JN193" s="212"/>
      <c r="JO193" s="212"/>
      <c r="JP193" s="212"/>
      <c r="JQ193" s="212"/>
      <c r="JR193" s="212"/>
      <c r="JS193" s="212"/>
      <c r="JT193" s="212"/>
      <c r="JU193" s="212"/>
      <c r="JV193" s="212"/>
      <c r="JW193" s="212"/>
      <c r="JX193" s="212"/>
      <c r="JY193" s="213"/>
      <c r="JZ193" s="5"/>
      <c r="KA193" s="5"/>
      <c r="KB193" s="5"/>
      <c r="KC193" s="5"/>
      <c r="KD193" s="5"/>
      <c r="KE193" s="5"/>
    </row>
    <row r="194" spans="1:291" ht="3" customHeight="1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290"/>
      <c r="BB194" s="290"/>
      <c r="BC194" s="290"/>
      <c r="BD194" s="290"/>
      <c r="BE194" s="290"/>
      <c r="BF194" s="208"/>
      <c r="BG194" s="208"/>
      <c r="BH194" s="208"/>
      <c r="BI194" s="208"/>
      <c r="BJ194" s="208"/>
      <c r="BK194" s="208"/>
      <c r="BL194" s="208"/>
      <c r="BM194" s="208"/>
      <c r="BN194" s="208"/>
      <c r="BO194" s="208"/>
      <c r="BP194" s="208"/>
      <c r="BQ194" s="208"/>
      <c r="BR194" s="208"/>
      <c r="BS194" s="208"/>
      <c r="BT194" s="208"/>
      <c r="BU194" s="208"/>
      <c r="BV194" s="208"/>
      <c r="BW194" s="208"/>
      <c r="BX194" s="208"/>
      <c r="BY194" s="208"/>
      <c r="BZ194" s="208"/>
      <c r="CA194" s="208"/>
      <c r="CB194" s="208"/>
      <c r="CC194" s="208"/>
      <c r="CD194" s="208"/>
      <c r="CE194" s="208"/>
      <c r="CF194" s="208"/>
      <c r="CG194" s="208"/>
      <c r="CH194" s="208"/>
      <c r="CI194" s="208"/>
      <c r="CJ194" s="208"/>
      <c r="CK194" s="208"/>
      <c r="CL194" s="5"/>
      <c r="CM194" s="5"/>
      <c r="CN194" s="5"/>
      <c r="CO194" s="5"/>
      <c r="CP194" s="5"/>
      <c r="CQ194" s="21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220"/>
      <c r="EU194" s="221"/>
      <c r="EV194" s="221"/>
      <c r="EW194" s="221"/>
      <c r="EX194" s="221"/>
      <c r="EY194" s="211"/>
      <c r="EZ194" s="212"/>
      <c r="FA194" s="212"/>
      <c r="FB194" s="212"/>
      <c r="FC194" s="212"/>
      <c r="FD194" s="212"/>
      <c r="FE194" s="212"/>
      <c r="FF194" s="212"/>
      <c r="FG194" s="212"/>
      <c r="FH194" s="212"/>
      <c r="FI194" s="212"/>
      <c r="FJ194" s="212"/>
      <c r="FK194" s="212"/>
      <c r="FL194" s="212"/>
      <c r="FM194" s="212"/>
      <c r="FN194" s="212"/>
      <c r="FO194" s="212"/>
      <c r="FP194" s="212"/>
      <c r="FQ194" s="212"/>
      <c r="FR194" s="212"/>
      <c r="FS194" s="212"/>
      <c r="FT194" s="212"/>
      <c r="FU194" s="212"/>
      <c r="FV194" s="212"/>
      <c r="FW194" s="212"/>
      <c r="FX194" s="212"/>
      <c r="FY194" s="212"/>
      <c r="FZ194" s="212"/>
      <c r="GA194" s="212"/>
      <c r="GB194" s="212"/>
      <c r="GC194" s="212"/>
      <c r="GD194" s="213"/>
      <c r="GE194" s="5"/>
      <c r="GF194" s="5"/>
      <c r="GG194" s="5"/>
      <c r="GH194" s="5"/>
      <c r="GI194" s="5"/>
      <c r="GJ194" s="5"/>
      <c r="GK194" s="5"/>
      <c r="GL194" s="21"/>
      <c r="GM194" s="92"/>
      <c r="GN194" s="92"/>
      <c r="GO194" s="92"/>
      <c r="GP194" s="92"/>
      <c r="GQ194" s="92"/>
      <c r="GR194" s="92"/>
      <c r="GS194" s="92"/>
      <c r="GT194" s="92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226"/>
      <c r="HM194" s="226"/>
      <c r="HN194" s="226"/>
      <c r="HO194" s="226"/>
      <c r="HP194" s="226"/>
      <c r="HQ194" s="226"/>
      <c r="HR194" s="226"/>
      <c r="HS194" s="226"/>
      <c r="HT194" s="226"/>
      <c r="HU194" s="226"/>
      <c r="HV194" s="226"/>
      <c r="HW194" s="226"/>
      <c r="HX194" s="226"/>
      <c r="HY194" s="226"/>
      <c r="HZ194" s="226"/>
      <c r="IA194" s="226"/>
      <c r="IB194" s="226"/>
      <c r="IC194" s="226"/>
      <c r="ID194" s="226"/>
      <c r="IE194" s="226"/>
      <c r="IF194" s="226"/>
      <c r="IG194" s="226"/>
      <c r="IH194" s="226"/>
      <c r="II194" s="226"/>
      <c r="IJ194" s="226"/>
      <c r="IK194" s="226"/>
      <c r="IL194" s="226"/>
      <c r="IM194" s="226"/>
      <c r="IN194" s="5"/>
      <c r="IO194" s="220"/>
      <c r="IP194" s="221"/>
      <c r="IQ194" s="221"/>
      <c r="IR194" s="221"/>
      <c r="IS194" s="222"/>
      <c r="IT194" s="211"/>
      <c r="IU194" s="212"/>
      <c r="IV194" s="212"/>
      <c r="IW194" s="212"/>
      <c r="IX194" s="212"/>
      <c r="IY194" s="212"/>
      <c r="IZ194" s="212"/>
      <c r="JA194" s="212"/>
      <c r="JB194" s="212"/>
      <c r="JC194" s="212"/>
      <c r="JD194" s="212"/>
      <c r="JE194" s="212"/>
      <c r="JF194" s="212"/>
      <c r="JG194" s="212"/>
      <c r="JH194" s="212"/>
      <c r="JI194" s="212"/>
      <c r="JJ194" s="212"/>
      <c r="JK194" s="212"/>
      <c r="JL194" s="212"/>
      <c r="JM194" s="212"/>
      <c r="JN194" s="212"/>
      <c r="JO194" s="212"/>
      <c r="JP194" s="212"/>
      <c r="JQ194" s="212"/>
      <c r="JR194" s="212"/>
      <c r="JS194" s="212"/>
      <c r="JT194" s="212"/>
      <c r="JU194" s="212"/>
      <c r="JV194" s="212"/>
      <c r="JW194" s="212"/>
      <c r="JX194" s="212"/>
      <c r="JY194" s="213"/>
      <c r="JZ194" s="5"/>
      <c r="KA194" s="5"/>
      <c r="KB194" s="5"/>
      <c r="KC194" s="5"/>
      <c r="KD194" s="5"/>
      <c r="KE194" s="5"/>
    </row>
    <row r="195" spans="1:291" ht="3" customHeight="1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290"/>
      <c r="BB195" s="290"/>
      <c r="BC195" s="290"/>
      <c r="BD195" s="290"/>
      <c r="BE195" s="290"/>
      <c r="BF195" s="208"/>
      <c r="BG195" s="208"/>
      <c r="BH195" s="208"/>
      <c r="BI195" s="208"/>
      <c r="BJ195" s="208"/>
      <c r="BK195" s="208"/>
      <c r="BL195" s="208"/>
      <c r="BM195" s="208"/>
      <c r="BN195" s="208"/>
      <c r="BO195" s="208"/>
      <c r="BP195" s="208"/>
      <c r="BQ195" s="208"/>
      <c r="BR195" s="208"/>
      <c r="BS195" s="208"/>
      <c r="BT195" s="208"/>
      <c r="BU195" s="208"/>
      <c r="BV195" s="208"/>
      <c r="BW195" s="208"/>
      <c r="BX195" s="208"/>
      <c r="BY195" s="208"/>
      <c r="BZ195" s="208"/>
      <c r="CA195" s="208"/>
      <c r="CB195" s="208"/>
      <c r="CC195" s="208"/>
      <c r="CD195" s="208"/>
      <c r="CE195" s="208"/>
      <c r="CF195" s="208"/>
      <c r="CG195" s="208"/>
      <c r="CH195" s="208"/>
      <c r="CI195" s="208"/>
      <c r="CJ195" s="208"/>
      <c r="CK195" s="208"/>
      <c r="CL195" s="5"/>
      <c r="CM195" s="5"/>
      <c r="CN195" s="5"/>
      <c r="CO195" s="5"/>
      <c r="CP195" s="5"/>
      <c r="CQ195" s="21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220"/>
      <c r="EU195" s="221"/>
      <c r="EV195" s="221"/>
      <c r="EW195" s="221"/>
      <c r="EX195" s="221"/>
      <c r="EY195" s="211"/>
      <c r="EZ195" s="212"/>
      <c r="FA195" s="212"/>
      <c r="FB195" s="212"/>
      <c r="FC195" s="212"/>
      <c r="FD195" s="212"/>
      <c r="FE195" s="212"/>
      <c r="FF195" s="212"/>
      <c r="FG195" s="212"/>
      <c r="FH195" s="212"/>
      <c r="FI195" s="212"/>
      <c r="FJ195" s="212"/>
      <c r="FK195" s="212"/>
      <c r="FL195" s="212"/>
      <c r="FM195" s="212"/>
      <c r="FN195" s="212"/>
      <c r="FO195" s="212"/>
      <c r="FP195" s="212"/>
      <c r="FQ195" s="212"/>
      <c r="FR195" s="212"/>
      <c r="FS195" s="212"/>
      <c r="FT195" s="212"/>
      <c r="FU195" s="212"/>
      <c r="FV195" s="212"/>
      <c r="FW195" s="212"/>
      <c r="FX195" s="212"/>
      <c r="FY195" s="212"/>
      <c r="FZ195" s="212"/>
      <c r="GA195" s="212"/>
      <c r="GB195" s="212"/>
      <c r="GC195" s="212"/>
      <c r="GD195" s="213"/>
      <c r="GE195" s="5"/>
      <c r="GF195" s="5"/>
      <c r="GG195" s="5"/>
      <c r="GH195" s="5"/>
      <c r="GI195" s="5"/>
      <c r="GJ195" s="5"/>
      <c r="GK195" s="5"/>
      <c r="GL195" s="21"/>
      <c r="GM195" s="92"/>
      <c r="GN195" s="92"/>
      <c r="GO195" s="92"/>
      <c r="GP195" s="92"/>
      <c r="GQ195" s="92"/>
      <c r="GR195" s="92"/>
      <c r="GS195" s="92"/>
      <c r="GT195" s="92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226"/>
      <c r="HM195" s="226"/>
      <c r="HN195" s="226"/>
      <c r="HO195" s="226"/>
      <c r="HP195" s="226"/>
      <c r="HQ195" s="226"/>
      <c r="HR195" s="226"/>
      <c r="HS195" s="226"/>
      <c r="HT195" s="226"/>
      <c r="HU195" s="226"/>
      <c r="HV195" s="226"/>
      <c r="HW195" s="226"/>
      <c r="HX195" s="226"/>
      <c r="HY195" s="226"/>
      <c r="HZ195" s="226"/>
      <c r="IA195" s="226"/>
      <c r="IB195" s="226"/>
      <c r="IC195" s="226"/>
      <c r="ID195" s="226"/>
      <c r="IE195" s="226"/>
      <c r="IF195" s="226"/>
      <c r="IG195" s="226"/>
      <c r="IH195" s="226"/>
      <c r="II195" s="226"/>
      <c r="IJ195" s="226"/>
      <c r="IK195" s="226"/>
      <c r="IL195" s="226"/>
      <c r="IM195" s="226"/>
      <c r="IN195" s="5"/>
      <c r="IO195" s="220"/>
      <c r="IP195" s="221"/>
      <c r="IQ195" s="221"/>
      <c r="IR195" s="221"/>
      <c r="IS195" s="222"/>
      <c r="IT195" s="211"/>
      <c r="IU195" s="212"/>
      <c r="IV195" s="212"/>
      <c r="IW195" s="212"/>
      <c r="IX195" s="212"/>
      <c r="IY195" s="212"/>
      <c r="IZ195" s="212"/>
      <c r="JA195" s="212"/>
      <c r="JB195" s="212"/>
      <c r="JC195" s="212"/>
      <c r="JD195" s="212"/>
      <c r="JE195" s="212"/>
      <c r="JF195" s="212"/>
      <c r="JG195" s="212"/>
      <c r="JH195" s="212"/>
      <c r="JI195" s="212"/>
      <c r="JJ195" s="212"/>
      <c r="JK195" s="212"/>
      <c r="JL195" s="212"/>
      <c r="JM195" s="212"/>
      <c r="JN195" s="212"/>
      <c r="JO195" s="212"/>
      <c r="JP195" s="212"/>
      <c r="JQ195" s="212"/>
      <c r="JR195" s="212"/>
      <c r="JS195" s="212"/>
      <c r="JT195" s="212"/>
      <c r="JU195" s="212"/>
      <c r="JV195" s="212"/>
      <c r="JW195" s="212"/>
      <c r="JX195" s="212"/>
      <c r="JY195" s="213"/>
      <c r="JZ195" s="5"/>
      <c r="KA195" s="5"/>
      <c r="KB195" s="5"/>
      <c r="KC195" s="5"/>
      <c r="KD195" s="5"/>
      <c r="KE195" s="5"/>
    </row>
    <row r="196" spans="1:291" ht="3" customHeight="1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290"/>
      <c r="BB196" s="290"/>
      <c r="BC196" s="290"/>
      <c r="BD196" s="290"/>
      <c r="BE196" s="290"/>
      <c r="BF196" s="208"/>
      <c r="BG196" s="208"/>
      <c r="BH196" s="208"/>
      <c r="BI196" s="208"/>
      <c r="BJ196" s="208"/>
      <c r="BK196" s="208"/>
      <c r="BL196" s="208"/>
      <c r="BM196" s="208"/>
      <c r="BN196" s="208"/>
      <c r="BO196" s="208"/>
      <c r="BP196" s="208"/>
      <c r="BQ196" s="208"/>
      <c r="BR196" s="208"/>
      <c r="BS196" s="208"/>
      <c r="BT196" s="208"/>
      <c r="BU196" s="208"/>
      <c r="BV196" s="208"/>
      <c r="BW196" s="208"/>
      <c r="BX196" s="208"/>
      <c r="BY196" s="208"/>
      <c r="BZ196" s="208"/>
      <c r="CA196" s="208"/>
      <c r="CB196" s="208"/>
      <c r="CC196" s="208"/>
      <c r="CD196" s="208"/>
      <c r="CE196" s="208"/>
      <c r="CF196" s="208"/>
      <c r="CG196" s="208"/>
      <c r="CH196" s="208"/>
      <c r="CI196" s="208"/>
      <c r="CJ196" s="208"/>
      <c r="CK196" s="208"/>
      <c r="CL196" s="5"/>
      <c r="CM196" s="5"/>
      <c r="CN196" s="5"/>
      <c r="CO196" s="5"/>
      <c r="CP196" s="5"/>
      <c r="CQ196" s="21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220"/>
      <c r="EU196" s="221"/>
      <c r="EV196" s="221"/>
      <c r="EW196" s="221"/>
      <c r="EX196" s="221"/>
      <c r="EY196" s="211"/>
      <c r="EZ196" s="212"/>
      <c r="FA196" s="212"/>
      <c r="FB196" s="212"/>
      <c r="FC196" s="212"/>
      <c r="FD196" s="212"/>
      <c r="FE196" s="212"/>
      <c r="FF196" s="212"/>
      <c r="FG196" s="212"/>
      <c r="FH196" s="212"/>
      <c r="FI196" s="212"/>
      <c r="FJ196" s="212"/>
      <c r="FK196" s="212"/>
      <c r="FL196" s="212"/>
      <c r="FM196" s="212"/>
      <c r="FN196" s="212"/>
      <c r="FO196" s="212"/>
      <c r="FP196" s="212"/>
      <c r="FQ196" s="212"/>
      <c r="FR196" s="212"/>
      <c r="FS196" s="212"/>
      <c r="FT196" s="212"/>
      <c r="FU196" s="212"/>
      <c r="FV196" s="212"/>
      <c r="FW196" s="212"/>
      <c r="FX196" s="212"/>
      <c r="FY196" s="212"/>
      <c r="FZ196" s="212"/>
      <c r="GA196" s="212"/>
      <c r="GB196" s="212"/>
      <c r="GC196" s="212"/>
      <c r="GD196" s="213"/>
      <c r="GE196" s="5"/>
      <c r="GF196" s="5"/>
      <c r="GG196" s="5"/>
      <c r="GH196" s="5"/>
      <c r="GI196" s="5"/>
      <c r="GJ196" s="5"/>
      <c r="GK196" s="5"/>
      <c r="GL196" s="21"/>
      <c r="GM196" s="92"/>
      <c r="GN196" s="92"/>
      <c r="GO196" s="92"/>
      <c r="GP196" s="92"/>
      <c r="GQ196" s="92"/>
      <c r="GR196" s="92"/>
      <c r="GS196" s="92"/>
      <c r="GT196" s="92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220"/>
      <c r="IP196" s="221"/>
      <c r="IQ196" s="221"/>
      <c r="IR196" s="221"/>
      <c r="IS196" s="222"/>
      <c r="IT196" s="211"/>
      <c r="IU196" s="212"/>
      <c r="IV196" s="212"/>
      <c r="IW196" s="212"/>
      <c r="IX196" s="212"/>
      <c r="IY196" s="212"/>
      <c r="IZ196" s="212"/>
      <c r="JA196" s="212"/>
      <c r="JB196" s="212"/>
      <c r="JC196" s="212"/>
      <c r="JD196" s="212"/>
      <c r="JE196" s="212"/>
      <c r="JF196" s="212"/>
      <c r="JG196" s="212"/>
      <c r="JH196" s="212"/>
      <c r="JI196" s="212"/>
      <c r="JJ196" s="212"/>
      <c r="JK196" s="212"/>
      <c r="JL196" s="212"/>
      <c r="JM196" s="212"/>
      <c r="JN196" s="212"/>
      <c r="JO196" s="212"/>
      <c r="JP196" s="212"/>
      <c r="JQ196" s="212"/>
      <c r="JR196" s="212"/>
      <c r="JS196" s="212"/>
      <c r="JT196" s="212"/>
      <c r="JU196" s="212"/>
      <c r="JV196" s="212"/>
      <c r="JW196" s="212"/>
      <c r="JX196" s="212"/>
      <c r="JY196" s="213"/>
      <c r="JZ196" s="5"/>
      <c r="KA196" s="5"/>
      <c r="KB196" s="5"/>
      <c r="KC196" s="5"/>
      <c r="KD196" s="5"/>
      <c r="KE196" s="5"/>
    </row>
    <row r="197" spans="1:291" ht="3" customHeight="1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290"/>
      <c r="BB197" s="290"/>
      <c r="BC197" s="290"/>
      <c r="BD197" s="290"/>
      <c r="BE197" s="290"/>
      <c r="BF197" s="208"/>
      <c r="BG197" s="208"/>
      <c r="BH197" s="208"/>
      <c r="BI197" s="208"/>
      <c r="BJ197" s="208"/>
      <c r="BK197" s="208"/>
      <c r="BL197" s="208"/>
      <c r="BM197" s="208"/>
      <c r="BN197" s="208"/>
      <c r="BO197" s="208"/>
      <c r="BP197" s="208"/>
      <c r="BQ197" s="208"/>
      <c r="BR197" s="208"/>
      <c r="BS197" s="208"/>
      <c r="BT197" s="208"/>
      <c r="BU197" s="208"/>
      <c r="BV197" s="208"/>
      <c r="BW197" s="208"/>
      <c r="BX197" s="208"/>
      <c r="BY197" s="208"/>
      <c r="BZ197" s="208"/>
      <c r="CA197" s="208"/>
      <c r="CB197" s="208"/>
      <c r="CC197" s="208"/>
      <c r="CD197" s="208"/>
      <c r="CE197" s="208"/>
      <c r="CF197" s="208"/>
      <c r="CG197" s="208"/>
      <c r="CH197" s="208"/>
      <c r="CI197" s="208"/>
      <c r="CJ197" s="208"/>
      <c r="CK197" s="208"/>
      <c r="CL197" s="5"/>
      <c r="CM197" s="5"/>
      <c r="CN197" s="5"/>
      <c r="CO197" s="5"/>
      <c r="CP197" s="5"/>
      <c r="CQ197" s="21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223"/>
      <c r="EU197" s="224"/>
      <c r="EV197" s="224"/>
      <c r="EW197" s="224"/>
      <c r="EX197" s="224"/>
      <c r="EY197" s="214"/>
      <c r="EZ197" s="215"/>
      <c r="FA197" s="215"/>
      <c r="FB197" s="215"/>
      <c r="FC197" s="215"/>
      <c r="FD197" s="215"/>
      <c r="FE197" s="215"/>
      <c r="FF197" s="215"/>
      <c r="FG197" s="215"/>
      <c r="FH197" s="215"/>
      <c r="FI197" s="215"/>
      <c r="FJ197" s="215"/>
      <c r="FK197" s="215"/>
      <c r="FL197" s="215"/>
      <c r="FM197" s="215"/>
      <c r="FN197" s="215"/>
      <c r="FO197" s="215"/>
      <c r="FP197" s="215"/>
      <c r="FQ197" s="215"/>
      <c r="FR197" s="215"/>
      <c r="FS197" s="215"/>
      <c r="FT197" s="215"/>
      <c r="FU197" s="215"/>
      <c r="FV197" s="215"/>
      <c r="FW197" s="215"/>
      <c r="FX197" s="215"/>
      <c r="FY197" s="215"/>
      <c r="FZ197" s="215"/>
      <c r="GA197" s="215"/>
      <c r="GB197" s="215"/>
      <c r="GC197" s="215"/>
      <c r="GD197" s="216"/>
      <c r="GE197" s="5"/>
      <c r="GF197" s="5"/>
      <c r="GG197" s="5"/>
      <c r="GH197" s="5"/>
      <c r="GI197" s="5"/>
      <c r="GJ197" s="5"/>
      <c r="GK197" s="5"/>
      <c r="GL197" s="21"/>
      <c r="GM197" s="92"/>
      <c r="GN197" s="92"/>
      <c r="GO197" s="92"/>
      <c r="GP197" s="92"/>
      <c r="GQ197" s="92"/>
      <c r="GR197" s="92"/>
      <c r="GS197" s="92"/>
      <c r="GT197" s="92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223"/>
      <c r="IP197" s="224"/>
      <c r="IQ197" s="224"/>
      <c r="IR197" s="224"/>
      <c r="IS197" s="225"/>
      <c r="IT197" s="214"/>
      <c r="IU197" s="215"/>
      <c r="IV197" s="215"/>
      <c r="IW197" s="215"/>
      <c r="IX197" s="215"/>
      <c r="IY197" s="215"/>
      <c r="IZ197" s="215"/>
      <c r="JA197" s="215"/>
      <c r="JB197" s="215"/>
      <c r="JC197" s="215"/>
      <c r="JD197" s="215"/>
      <c r="JE197" s="215"/>
      <c r="JF197" s="215"/>
      <c r="JG197" s="215"/>
      <c r="JH197" s="215"/>
      <c r="JI197" s="215"/>
      <c r="JJ197" s="215"/>
      <c r="JK197" s="215"/>
      <c r="JL197" s="215"/>
      <c r="JM197" s="215"/>
      <c r="JN197" s="215"/>
      <c r="JO197" s="215"/>
      <c r="JP197" s="215"/>
      <c r="JQ197" s="215"/>
      <c r="JR197" s="215"/>
      <c r="JS197" s="215"/>
      <c r="JT197" s="215"/>
      <c r="JU197" s="215"/>
      <c r="JV197" s="215"/>
      <c r="JW197" s="215"/>
      <c r="JX197" s="215"/>
      <c r="JY197" s="216"/>
      <c r="JZ197" s="5"/>
      <c r="KA197" s="5"/>
      <c r="KB197" s="5"/>
      <c r="KC197" s="5"/>
      <c r="KD197" s="5"/>
      <c r="KE197" s="5"/>
    </row>
    <row r="198" spans="1:291" ht="3" customHeight="1" x14ac:dyDescent="0.15">
      <c r="A198" s="5"/>
      <c r="B198" s="5"/>
      <c r="C198" s="5"/>
      <c r="D198" s="5"/>
      <c r="E198" s="5"/>
      <c r="F198" s="5"/>
      <c r="G198" s="184" t="s">
        <v>25</v>
      </c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  <c r="AP198" s="184"/>
      <c r="AQ198" s="184"/>
      <c r="AR198" s="5"/>
      <c r="AS198" s="5"/>
      <c r="AT198" s="5"/>
      <c r="AU198" s="5"/>
      <c r="AV198" s="5"/>
      <c r="AW198" s="5"/>
      <c r="AX198" s="5"/>
      <c r="AY198" s="5"/>
      <c r="AZ198" s="5"/>
      <c r="BA198" s="291" t="s">
        <v>24</v>
      </c>
      <c r="BB198" s="291"/>
      <c r="BC198" s="291"/>
      <c r="BD198" s="291"/>
      <c r="BE198" s="291"/>
      <c r="BF198" s="291"/>
      <c r="BG198" s="291"/>
      <c r="BH198" s="291"/>
      <c r="BI198" s="291"/>
      <c r="BJ198" s="291"/>
      <c r="BK198" s="291"/>
      <c r="BL198" s="291"/>
      <c r="BM198" s="291"/>
      <c r="BN198" s="291"/>
      <c r="BO198" s="291"/>
      <c r="BP198" s="291"/>
      <c r="BQ198" s="291"/>
      <c r="BR198" s="291"/>
      <c r="BS198" s="291"/>
      <c r="BT198" s="291"/>
      <c r="BU198" s="291"/>
      <c r="BV198" s="291"/>
      <c r="BW198" s="291"/>
      <c r="BX198" s="291"/>
      <c r="BY198" s="291"/>
      <c r="BZ198" s="291"/>
      <c r="CA198" s="291"/>
      <c r="CB198" s="291"/>
      <c r="CC198" s="291"/>
      <c r="CD198" s="291"/>
      <c r="CE198" s="291"/>
      <c r="CF198" s="291"/>
      <c r="CG198" s="291"/>
      <c r="CH198" s="291"/>
      <c r="CI198" s="291"/>
      <c r="CJ198" s="291"/>
      <c r="CK198" s="291"/>
      <c r="CL198" s="5"/>
      <c r="CM198" s="5"/>
      <c r="CN198" s="5"/>
      <c r="CO198" s="5"/>
      <c r="CP198" s="5"/>
      <c r="CQ198" s="21"/>
      <c r="CR198" s="5"/>
      <c r="CS198" s="5"/>
      <c r="CT198" s="5"/>
      <c r="CU198" s="5"/>
      <c r="CV198" s="5"/>
      <c r="CW198" s="5"/>
      <c r="CX198" s="5"/>
      <c r="CY198" s="5"/>
      <c r="CZ198" s="184" t="s">
        <v>44</v>
      </c>
      <c r="DA198" s="184"/>
      <c r="DB198" s="184"/>
      <c r="DC198" s="184"/>
      <c r="DD198" s="184"/>
      <c r="DE198" s="184"/>
      <c r="DF198" s="184"/>
      <c r="DG198" s="184"/>
      <c r="DH198" s="184"/>
      <c r="DI198" s="184"/>
      <c r="DJ198" s="184"/>
      <c r="DK198" s="184"/>
      <c r="DL198" s="184"/>
      <c r="DM198" s="184"/>
      <c r="DN198" s="184"/>
      <c r="DO198" s="184"/>
      <c r="DP198" s="184"/>
      <c r="DQ198" s="184"/>
      <c r="DR198" s="184"/>
      <c r="DS198" s="184"/>
      <c r="DT198" s="184"/>
      <c r="DU198" s="184"/>
      <c r="DV198" s="184"/>
      <c r="DW198" s="184"/>
      <c r="DX198" s="184"/>
      <c r="DY198" s="184"/>
      <c r="DZ198" s="184"/>
      <c r="EA198" s="184"/>
      <c r="EB198" s="184"/>
      <c r="EC198" s="184"/>
      <c r="ED198" s="184"/>
      <c r="EE198" s="184"/>
      <c r="EF198" s="184"/>
      <c r="EG198" s="184"/>
      <c r="EH198" s="184"/>
      <c r="EI198" s="2"/>
      <c r="EJ198" s="2"/>
      <c r="EK198" s="2"/>
      <c r="EL198" s="2"/>
      <c r="EM198" s="2"/>
      <c r="EN198" s="2"/>
      <c r="EO198" s="2"/>
      <c r="EP198" s="2"/>
      <c r="EQ198" s="2"/>
      <c r="ER198" s="210" t="s">
        <v>45</v>
      </c>
      <c r="ES198" s="210"/>
      <c r="ET198" s="210"/>
      <c r="EU198" s="210"/>
      <c r="EV198" s="210"/>
      <c r="EW198" s="210"/>
      <c r="EX198" s="210"/>
      <c r="EY198" s="210"/>
      <c r="EZ198" s="210"/>
      <c r="FA198" s="210"/>
      <c r="FB198" s="210"/>
      <c r="FC198" s="210"/>
      <c r="FD198" s="210"/>
      <c r="FE198" s="210"/>
      <c r="FF198" s="210"/>
      <c r="FG198" s="210"/>
      <c r="FH198" s="210"/>
      <c r="FI198" s="210"/>
      <c r="FJ198" s="210"/>
      <c r="FK198" s="210"/>
      <c r="FL198" s="210"/>
      <c r="FM198" s="210"/>
      <c r="FN198" s="210"/>
      <c r="FO198" s="210"/>
      <c r="FP198" s="210"/>
      <c r="FQ198" s="210"/>
      <c r="FR198" s="210"/>
      <c r="FS198" s="210"/>
      <c r="FT198" s="210"/>
      <c r="FU198" s="210"/>
      <c r="FV198" s="210"/>
      <c r="FW198" s="210"/>
      <c r="FX198" s="210"/>
      <c r="FY198" s="210"/>
      <c r="FZ198" s="210"/>
      <c r="GA198" s="210"/>
      <c r="GB198" s="210"/>
      <c r="GC198" s="210"/>
      <c r="GD198" s="210"/>
      <c r="GE198" s="210"/>
      <c r="GF198" s="210"/>
      <c r="GG198" s="5"/>
      <c r="GH198" s="5"/>
      <c r="GI198" s="5"/>
      <c r="GJ198" s="5"/>
      <c r="GK198" s="5"/>
      <c r="GL198" s="21"/>
      <c r="GM198" s="92"/>
      <c r="GN198" s="92"/>
      <c r="GO198" s="92"/>
      <c r="GP198" s="92"/>
      <c r="GQ198" s="92"/>
      <c r="GR198" s="92"/>
      <c r="GS198" s="92"/>
      <c r="GT198" s="9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3"/>
      <c r="IP198" s="3"/>
      <c r="IQ198" s="3"/>
      <c r="IR198" s="3"/>
      <c r="IS198" s="3"/>
      <c r="IT198" s="3"/>
      <c r="IU198" s="209" t="s">
        <v>47</v>
      </c>
      <c r="IV198" s="209"/>
      <c r="IW198" s="209"/>
      <c r="IX198" s="209"/>
      <c r="IY198" s="209"/>
      <c r="IZ198" s="209"/>
      <c r="JA198" s="209"/>
      <c r="JB198" s="209"/>
      <c r="JC198" s="209"/>
      <c r="JD198" s="209"/>
      <c r="JE198" s="209"/>
      <c r="JF198" s="209"/>
      <c r="JG198" s="209"/>
      <c r="JH198" s="209"/>
      <c r="JI198" s="209"/>
      <c r="JJ198" s="209"/>
      <c r="JK198" s="209"/>
      <c r="JL198" s="209"/>
      <c r="JM198" s="209"/>
      <c r="JN198" s="209"/>
      <c r="JO198" s="209"/>
      <c r="JP198" s="209"/>
      <c r="JQ198" s="209"/>
      <c r="JR198" s="209"/>
      <c r="JS198" s="209"/>
      <c r="JT198" s="6"/>
      <c r="JU198" s="6"/>
      <c r="JV198" s="6"/>
      <c r="JW198" s="6"/>
      <c r="JX198" s="6"/>
      <c r="JY198" s="6"/>
      <c r="JZ198" s="5"/>
      <c r="KA198" s="5"/>
      <c r="KB198" s="5"/>
      <c r="KC198" s="5"/>
      <c r="KD198" s="5"/>
      <c r="KE198" s="5"/>
    </row>
    <row r="199" spans="1:291" ht="3" customHeight="1" x14ac:dyDescent="0.15">
      <c r="A199" s="5"/>
      <c r="B199" s="5"/>
      <c r="C199" s="5"/>
      <c r="D199" s="5"/>
      <c r="E199" s="5"/>
      <c r="F199" s="5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  <c r="AR199" s="5"/>
      <c r="AS199" s="5"/>
      <c r="AT199" s="5"/>
      <c r="AU199" s="5"/>
      <c r="AV199" s="5"/>
      <c r="AW199" s="5"/>
      <c r="AX199" s="5"/>
      <c r="AY199" s="5"/>
      <c r="AZ199" s="5"/>
      <c r="BA199" s="291"/>
      <c r="BB199" s="291"/>
      <c r="BC199" s="291"/>
      <c r="BD199" s="291"/>
      <c r="BE199" s="291"/>
      <c r="BF199" s="291"/>
      <c r="BG199" s="291"/>
      <c r="BH199" s="291"/>
      <c r="BI199" s="291"/>
      <c r="BJ199" s="291"/>
      <c r="BK199" s="291"/>
      <c r="BL199" s="291"/>
      <c r="BM199" s="291"/>
      <c r="BN199" s="291"/>
      <c r="BO199" s="291"/>
      <c r="BP199" s="291"/>
      <c r="BQ199" s="291"/>
      <c r="BR199" s="291"/>
      <c r="BS199" s="291"/>
      <c r="BT199" s="291"/>
      <c r="BU199" s="291"/>
      <c r="BV199" s="291"/>
      <c r="BW199" s="291"/>
      <c r="BX199" s="291"/>
      <c r="BY199" s="291"/>
      <c r="BZ199" s="291"/>
      <c r="CA199" s="291"/>
      <c r="CB199" s="291"/>
      <c r="CC199" s="291"/>
      <c r="CD199" s="291"/>
      <c r="CE199" s="291"/>
      <c r="CF199" s="291"/>
      <c r="CG199" s="291"/>
      <c r="CH199" s="291"/>
      <c r="CI199" s="291"/>
      <c r="CJ199" s="291"/>
      <c r="CK199" s="291"/>
      <c r="CL199" s="5"/>
      <c r="CM199" s="5"/>
      <c r="CN199" s="5"/>
      <c r="CO199" s="5"/>
      <c r="CP199" s="5"/>
      <c r="CQ199" s="21"/>
      <c r="CR199" s="5"/>
      <c r="CS199" s="5"/>
      <c r="CT199" s="5"/>
      <c r="CU199" s="5"/>
      <c r="CV199" s="5"/>
      <c r="CW199" s="5"/>
      <c r="CX199" s="5"/>
      <c r="CY199" s="5"/>
      <c r="CZ199" s="184"/>
      <c r="DA199" s="184"/>
      <c r="DB199" s="184"/>
      <c r="DC199" s="184"/>
      <c r="DD199" s="184"/>
      <c r="DE199" s="184"/>
      <c r="DF199" s="184"/>
      <c r="DG199" s="184"/>
      <c r="DH199" s="184"/>
      <c r="DI199" s="184"/>
      <c r="DJ199" s="184"/>
      <c r="DK199" s="184"/>
      <c r="DL199" s="184"/>
      <c r="DM199" s="184"/>
      <c r="DN199" s="184"/>
      <c r="DO199" s="184"/>
      <c r="DP199" s="184"/>
      <c r="DQ199" s="184"/>
      <c r="DR199" s="184"/>
      <c r="DS199" s="184"/>
      <c r="DT199" s="184"/>
      <c r="DU199" s="184"/>
      <c r="DV199" s="184"/>
      <c r="DW199" s="184"/>
      <c r="DX199" s="184"/>
      <c r="DY199" s="184"/>
      <c r="DZ199" s="184"/>
      <c r="EA199" s="184"/>
      <c r="EB199" s="184"/>
      <c r="EC199" s="184"/>
      <c r="ED199" s="184"/>
      <c r="EE199" s="184"/>
      <c r="EF199" s="184"/>
      <c r="EG199" s="184"/>
      <c r="EH199" s="184"/>
      <c r="EI199" s="2"/>
      <c r="EJ199" s="2"/>
      <c r="EK199" s="2"/>
      <c r="EL199" s="2"/>
      <c r="EM199" s="2"/>
      <c r="EN199" s="2"/>
      <c r="EO199" s="2"/>
      <c r="EP199" s="2"/>
      <c r="EQ199" s="2"/>
      <c r="ER199" s="210"/>
      <c r="ES199" s="210"/>
      <c r="ET199" s="210"/>
      <c r="EU199" s="210"/>
      <c r="EV199" s="210"/>
      <c r="EW199" s="210"/>
      <c r="EX199" s="210"/>
      <c r="EY199" s="210"/>
      <c r="EZ199" s="210"/>
      <c r="FA199" s="210"/>
      <c r="FB199" s="210"/>
      <c r="FC199" s="210"/>
      <c r="FD199" s="210"/>
      <c r="FE199" s="210"/>
      <c r="FF199" s="210"/>
      <c r="FG199" s="210"/>
      <c r="FH199" s="210"/>
      <c r="FI199" s="210"/>
      <c r="FJ199" s="210"/>
      <c r="FK199" s="210"/>
      <c r="FL199" s="210"/>
      <c r="FM199" s="210"/>
      <c r="FN199" s="210"/>
      <c r="FO199" s="210"/>
      <c r="FP199" s="210"/>
      <c r="FQ199" s="210"/>
      <c r="FR199" s="210"/>
      <c r="FS199" s="210"/>
      <c r="FT199" s="210"/>
      <c r="FU199" s="210"/>
      <c r="FV199" s="210"/>
      <c r="FW199" s="210"/>
      <c r="FX199" s="210"/>
      <c r="FY199" s="210"/>
      <c r="FZ199" s="210"/>
      <c r="GA199" s="210"/>
      <c r="GB199" s="210"/>
      <c r="GC199" s="210"/>
      <c r="GD199" s="210"/>
      <c r="GE199" s="210"/>
      <c r="GF199" s="210"/>
      <c r="GG199" s="5"/>
      <c r="GH199" s="5"/>
      <c r="GI199" s="5"/>
      <c r="GJ199" s="5"/>
      <c r="GK199" s="5"/>
      <c r="GL199" s="21"/>
      <c r="GM199" s="92"/>
      <c r="GN199" s="92"/>
      <c r="GO199" s="92"/>
      <c r="GP199" s="92"/>
      <c r="GQ199" s="92"/>
      <c r="GR199" s="92"/>
      <c r="GS199" s="92"/>
      <c r="GT199" s="9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3"/>
      <c r="IP199" s="3"/>
      <c r="IQ199" s="3"/>
      <c r="IR199" s="3"/>
      <c r="IS199" s="3"/>
      <c r="IT199" s="3"/>
      <c r="IU199" s="209"/>
      <c r="IV199" s="209"/>
      <c r="IW199" s="209"/>
      <c r="IX199" s="209"/>
      <c r="IY199" s="209"/>
      <c r="IZ199" s="209"/>
      <c r="JA199" s="209"/>
      <c r="JB199" s="209"/>
      <c r="JC199" s="209"/>
      <c r="JD199" s="209"/>
      <c r="JE199" s="209"/>
      <c r="JF199" s="209"/>
      <c r="JG199" s="209"/>
      <c r="JH199" s="209"/>
      <c r="JI199" s="209"/>
      <c r="JJ199" s="209"/>
      <c r="JK199" s="209"/>
      <c r="JL199" s="209"/>
      <c r="JM199" s="209"/>
      <c r="JN199" s="209"/>
      <c r="JO199" s="209"/>
      <c r="JP199" s="209"/>
      <c r="JQ199" s="209"/>
      <c r="JR199" s="209"/>
      <c r="JS199" s="209"/>
      <c r="JT199" s="6"/>
      <c r="JU199" s="6"/>
      <c r="JV199" s="6"/>
      <c r="JW199" s="6"/>
      <c r="JX199" s="6"/>
      <c r="JY199" s="6"/>
      <c r="JZ199" s="5"/>
      <c r="KA199" s="5"/>
      <c r="KB199" s="5"/>
      <c r="KC199" s="5"/>
      <c r="KD199" s="5"/>
      <c r="KE199" s="5"/>
    </row>
    <row r="200" spans="1:291" ht="3" customHeight="1" x14ac:dyDescent="0.15">
      <c r="A200" s="5"/>
      <c r="B200" s="5"/>
      <c r="C200" s="5"/>
      <c r="D200" s="5"/>
      <c r="E200" s="5"/>
      <c r="F200" s="5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5"/>
      <c r="AS200" s="5"/>
      <c r="AT200" s="5"/>
      <c r="AU200" s="5"/>
      <c r="AV200" s="5"/>
      <c r="AW200" s="5"/>
      <c r="AX200" s="5"/>
      <c r="AY200" s="5"/>
      <c r="AZ200" s="5"/>
      <c r="BA200" s="291"/>
      <c r="BB200" s="291"/>
      <c r="BC200" s="291"/>
      <c r="BD200" s="291"/>
      <c r="BE200" s="291"/>
      <c r="BF200" s="291"/>
      <c r="BG200" s="291"/>
      <c r="BH200" s="291"/>
      <c r="BI200" s="291"/>
      <c r="BJ200" s="291"/>
      <c r="BK200" s="291"/>
      <c r="BL200" s="291"/>
      <c r="BM200" s="291"/>
      <c r="BN200" s="291"/>
      <c r="BO200" s="291"/>
      <c r="BP200" s="291"/>
      <c r="BQ200" s="291"/>
      <c r="BR200" s="291"/>
      <c r="BS200" s="291"/>
      <c r="BT200" s="291"/>
      <c r="BU200" s="291"/>
      <c r="BV200" s="291"/>
      <c r="BW200" s="291"/>
      <c r="BX200" s="291"/>
      <c r="BY200" s="291"/>
      <c r="BZ200" s="291"/>
      <c r="CA200" s="291"/>
      <c r="CB200" s="291"/>
      <c r="CC200" s="291"/>
      <c r="CD200" s="291"/>
      <c r="CE200" s="291"/>
      <c r="CF200" s="291"/>
      <c r="CG200" s="291"/>
      <c r="CH200" s="291"/>
      <c r="CI200" s="291"/>
      <c r="CJ200" s="291"/>
      <c r="CK200" s="291"/>
      <c r="CL200" s="5"/>
      <c r="CM200" s="5"/>
      <c r="CN200" s="5"/>
      <c r="CO200" s="5"/>
      <c r="CP200" s="5"/>
      <c r="CQ200" s="21"/>
      <c r="CR200" s="5"/>
      <c r="CS200" s="5"/>
      <c r="CT200" s="5"/>
      <c r="CU200" s="5"/>
      <c r="CV200" s="5"/>
      <c r="CW200" s="5"/>
      <c r="CX200" s="5"/>
      <c r="CY200" s="5"/>
      <c r="CZ200" s="184"/>
      <c r="DA200" s="184"/>
      <c r="DB200" s="184"/>
      <c r="DC200" s="184"/>
      <c r="DD200" s="184"/>
      <c r="DE200" s="184"/>
      <c r="DF200" s="184"/>
      <c r="DG200" s="184"/>
      <c r="DH200" s="184"/>
      <c r="DI200" s="184"/>
      <c r="DJ200" s="184"/>
      <c r="DK200" s="184"/>
      <c r="DL200" s="184"/>
      <c r="DM200" s="184"/>
      <c r="DN200" s="184"/>
      <c r="DO200" s="184"/>
      <c r="DP200" s="184"/>
      <c r="DQ200" s="184"/>
      <c r="DR200" s="184"/>
      <c r="DS200" s="184"/>
      <c r="DT200" s="184"/>
      <c r="DU200" s="184"/>
      <c r="DV200" s="184"/>
      <c r="DW200" s="184"/>
      <c r="DX200" s="184"/>
      <c r="DY200" s="184"/>
      <c r="DZ200" s="184"/>
      <c r="EA200" s="184"/>
      <c r="EB200" s="184"/>
      <c r="EC200" s="184"/>
      <c r="ED200" s="184"/>
      <c r="EE200" s="184"/>
      <c r="EF200" s="184"/>
      <c r="EG200" s="184"/>
      <c r="EH200" s="184"/>
      <c r="EI200" s="2"/>
      <c r="EJ200" s="2"/>
      <c r="EK200" s="2"/>
      <c r="EL200" s="2"/>
      <c r="EM200" s="2"/>
      <c r="EN200" s="2"/>
      <c r="EO200" s="2"/>
      <c r="EP200" s="2"/>
      <c r="EQ200" s="2"/>
      <c r="ER200" s="210"/>
      <c r="ES200" s="210"/>
      <c r="ET200" s="210"/>
      <c r="EU200" s="210"/>
      <c r="EV200" s="210"/>
      <c r="EW200" s="210"/>
      <c r="EX200" s="210"/>
      <c r="EY200" s="210"/>
      <c r="EZ200" s="210"/>
      <c r="FA200" s="210"/>
      <c r="FB200" s="210"/>
      <c r="FC200" s="210"/>
      <c r="FD200" s="210"/>
      <c r="FE200" s="210"/>
      <c r="FF200" s="210"/>
      <c r="FG200" s="210"/>
      <c r="FH200" s="210"/>
      <c r="FI200" s="210"/>
      <c r="FJ200" s="210"/>
      <c r="FK200" s="210"/>
      <c r="FL200" s="210"/>
      <c r="FM200" s="210"/>
      <c r="FN200" s="210"/>
      <c r="FO200" s="210"/>
      <c r="FP200" s="210"/>
      <c r="FQ200" s="210"/>
      <c r="FR200" s="210"/>
      <c r="FS200" s="210"/>
      <c r="FT200" s="210"/>
      <c r="FU200" s="210"/>
      <c r="FV200" s="210"/>
      <c r="FW200" s="210"/>
      <c r="FX200" s="210"/>
      <c r="FY200" s="210"/>
      <c r="FZ200" s="210"/>
      <c r="GA200" s="210"/>
      <c r="GB200" s="210"/>
      <c r="GC200" s="210"/>
      <c r="GD200" s="210"/>
      <c r="GE200" s="210"/>
      <c r="GF200" s="210"/>
      <c r="GG200" s="5"/>
      <c r="GH200" s="5"/>
      <c r="GI200" s="5"/>
      <c r="GJ200" s="5"/>
      <c r="GK200" s="5"/>
      <c r="GL200" s="21"/>
      <c r="GM200" s="92"/>
      <c r="GN200" s="92"/>
      <c r="GO200" s="92"/>
      <c r="GP200" s="92"/>
      <c r="GQ200" s="92"/>
      <c r="GR200" s="92"/>
      <c r="GS200" s="92"/>
      <c r="GT200" s="9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3"/>
      <c r="IP200" s="3"/>
      <c r="IQ200" s="3"/>
      <c r="IR200" s="3"/>
      <c r="IS200" s="3"/>
      <c r="IT200" s="3"/>
      <c r="IU200" s="209"/>
      <c r="IV200" s="209"/>
      <c r="IW200" s="209"/>
      <c r="IX200" s="209"/>
      <c r="IY200" s="209"/>
      <c r="IZ200" s="209"/>
      <c r="JA200" s="209"/>
      <c r="JB200" s="209"/>
      <c r="JC200" s="209"/>
      <c r="JD200" s="209"/>
      <c r="JE200" s="209"/>
      <c r="JF200" s="209"/>
      <c r="JG200" s="209"/>
      <c r="JH200" s="209"/>
      <c r="JI200" s="209"/>
      <c r="JJ200" s="209"/>
      <c r="JK200" s="209"/>
      <c r="JL200" s="209"/>
      <c r="JM200" s="209"/>
      <c r="JN200" s="209"/>
      <c r="JO200" s="209"/>
      <c r="JP200" s="209"/>
      <c r="JQ200" s="209"/>
      <c r="JR200" s="209"/>
      <c r="JS200" s="209"/>
      <c r="JT200" s="6"/>
      <c r="JU200" s="6"/>
      <c r="JV200" s="6"/>
      <c r="JW200" s="6"/>
      <c r="JX200" s="6"/>
      <c r="JY200" s="6"/>
      <c r="JZ200" s="5"/>
      <c r="KA200" s="5"/>
      <c r="KB200" s="5"/>
      <c r="KC200" s="5"/>
      <c r="KD200" s="5"/>
      <c r="KE200" s="5"/>
    </row>
    <row r="201" spans="1:291" ht="3" customHeight="1" x14ac:dyDescent="0.15">
      <c r="A201" s="5"/>
      <c r="B201" s="5"/>
      <c r="C201" s="5"/>
      <c r="D201" s="5"/>
      <c r="E201" s="5"/>
      <c r="F201" s="5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5"/>
      <c r="AS201" s="5"/>
      <c r="AT201" s="5"/>
      <c r="AU201" s="5"/>
      <c r="AV201" s="5"/>
      <c r="AW201" s="5"/>
      <c r="AX201" s="5"/>
      <c r="AY201" s="5"/>
      <c r="AZ201" s="5"/>
      <c r="BA201" s="291"/>
      <c r="BB201" s="291"/>
      <c r="BC201" s="291"/>
      <c r="BD201" s="291"/>
      <c r="BE201" s="291"/>
      <c r="BF201" s="291"/>
      <c r="BG201" s="291"/>
      <c r="BH201" s="291"/>
      <c r="BI201" s="291"/>
      <c r="BJ201" s="291"/>
      <c r="BK201" s="291"/>
      <c r="BL201" s="291"/>
      <c r="BM201" s="291"/>
      <c r="BN201" s="291"/>
      <c r="BO201" s="291"/>
      <c r="BP201" s="291"/>
      <c r="BQ201" s="291"/>
      <c r="BR201" s="291"/>
      <c r="BS201" s="291"/>
      <c r="BT201" s="291"/>
      <c r="BU201" s="291"/>
      <c r="BV201" s="291"/>
      <c r="BW201" s="291"/>
      <c r="BX201" s="291"/>
      <c r="BY201" s="291"/>
      <c r="BZ201" s="291"/>
      <c r="CA201" s="291"/>
      <c r="CB201" s="291"/>
      <c r="CC201" s="291"/>
      <c r="CD201" s="291"/>
      <c r="CE201" s="291"/>
      <c r="CF201" s="291"/>
      <c r="CG201" s="291"/>
      <c r="CH201" s="291"/>
      <c r="CI201" s="291"/>
      <c r="CJ201" s="291"/>
      <c r="CK201" s="291"/>
      <c r="CL201" s="5"/>
      <c r="CM201" s="5"/>
      <c r="CN201" s="5"/>
      <c r="CO201" s="5"/>
      <c r="CP201" s="5"/>
      <c r="CQ201" s="21"/>
      <c r="CR201" s="5"/>
      <c r="CS201" s="5"/>
      <c r="CT201" s="5"/>
      <c r="CU201" s="5"/>
      <c r="CV201" s="5"/>
      <c r="CW201" s="5"/>
      <c r="CX201" s="5"/>
      <c r="CY201" s="5"/>
      <c r="CZ201" s="184"/>
      <c r="DA201" s="184"/>
      <c r="DB201" s="184"/>
      <c r="DC201" s="184"/>
      <c r="DD201" s="184"/>
      <c r="DE201" s="184"/>
      <c r="DF201" s="184"/>
      <c r="DG201" s="184"/>
      <c r="DH201" s="184"/>
      <c r="DI201" s="184"/>
      <c r="DJ201" s="184"/>
      <c r="DK201" s="184"/>
      <c r="DL201" s="184"/>
      <c r="DM201" s="184"/>
      <c r="DN201" s="184"/>
      <c r="DO201" s="184"/>
      <c r="DP201" s="184"/>
      <c r="DQ201" s="184"/>
      <c r="DR201" s="184"/>
      <c r="DS201" s="184"/>
      <c r="DT201" s="184"/>
      <c r="DU201" s="184"/>
      <c r="DV201" s="184"/>
      <c r="DW201" s="184"/>
      <c r="DX201" s="184"/>
      <c r="DY201" s="184"/>
      <c r="DZ201" s="184"/>
      <c r="EA201" s="184"/>
      <c r="EB201" s="184"/>
      <c r="EC201" s="184"/>
      <c r="ED201" s="184"/>
      <c r="EE201" s="184"/>
      <c r="EF201" s="184"/>
      <c r="EG201" s="184"/>
      <c r="EH201" s="184"/>
      <c r="EI201" s="2"/>
      <c r="EJ201" s="2"/>
      <c r="EK201" s="2"/>
      <c r="EL201" s="2"/>
      <c r="EM201" s="2"/>
      <c r="EN201" s="2"/>
      <c r="EO201" s="2"/>
      <c r="EP201" s="2"/>
      <c r="EQ201" s="2"/>
      <c r="ER201" s="210"/>
      <c r="ES201" s="210"/>
      <c r="ET201" s="210"/>
      <c r="EU201" s="210"/>
      <c r="EV201" s="210"/>
      <c r="EW201" s="210"/>
      <c r="EX201" s="210"/>
      <c r="EY201" s="210"/>
      <c r="EZ201" s="210"/>
      <c r="FA201" s="210"/>
      <c r="FB201" s="210"/>
      <c r="FC201" s="210"/>
      <c r="FD201" s="210"/>
      <c r="FE201" s="210"/>
      <c r="FF201" s="210"/>
      <c r="FG201" s="210"/>
      <c r="FH201" s="210"/>
      <c r="FI201" s="210"/>
      <c r="FJ201" s="210"/>
      <c r="FK201" s="210"/>
      <c r="FL201" s="210"/>
      <c r="FM201" s="210"/>
      <c r="FN201" s="210"/>
      <c r="FO201" s="210"/>
      <c r="FP201" s="210"/>
      <c r="FQ201" s="210"/>
      <c r="FR201" s="210"/>
      <c r="FS201" s="210"/>
      <c r="FT201" s="210"/>
      <c r="FU201" s="210"/>
      <c r="FV201" s="210"/>
      <c r="FW201" s="210"/>
      <c r="FX201" s="210"/>
      <c r="FY201" s="210"/>
      <c r="FZ201" s="210"/>
      <c r="GA201" s="210"/>
      <c r="GB201" s="210"/>
      <c r="GC201" s="210"/>
      <c r="GD201" s="210"/>
      <c r="GE201" s="210"/>
      <c r="GF201" s="210"/>
      <c r="GG201" s="5"/>
      <c r="GH201" s="5"/>
      <c r="GI201" s="5"/>
      <c r="GJ201" s="5"/>
      <c r="GK201" s="5"/>
      <c r="GL201" s="21"/>
      <c r="GM201" s="5"/>
      <c r="GN201" s="5"/>
      <c r="GO201" s="5"/>
      <c r="GP201" s="5"/>
      <c r="GQ201" s="5"/>
      <c r="GR201" s="5"/>
      <c r="GS201" s="5"/>
      <c r="GT201" s="5"/>
      <c r="GU201" s="184" t="s">
        <v>46</v>
      </c>
      <c r="GV201" s="184"/>
      <c r="GW201" s="184"/>
      <c r="GX201" s="184"/>
      <c r="GY201" s="184"/>
      <c r="GZ201" s="184"/>
      <c r="HA201" s="184"/>
      <c r="HB201" s="184"/>
      <c r="HC201" s="184"/>
      <c r="HD201" s="184"/>
      <c r="HE201" s="184"/>
      <c r="HF201" s="184"/>
      <c r="HG201" s="184"/>
      <c r="HH201" s="184"/>
      <c r="HI201" s="184"/>
      <c r="HJ201" s="184"/>
      <c r="HK201" s="184"/>
      <c r="HL201" s="184"/>
      <c r="HM201" s="184"/>
      <c r="HN201" s="184"/>
      <c r="HO201" s="184"/>
      <c r="HP201" s="184"/>
      <c r="HQ201" s="184"/>
      <c r="HR201" s="184"/>
      <c r="HS201" s="184"/>
      <c r="HT201" s="184"/>
      <c r="HU201" s="184"/>
      <c r="HV201" s="184"/>
      <c r="HW201" s="184"/>
      <c r="HX201" s="184"/>
      <c r="HY201" s="184"/>
      <c r="HZ201" s="184"/>
      <c r="IA201" s="184"/>
      <c r="IB201" s="184"/>
      <c r="IC201" s="184"/>
      <c r="ID201" s="184"/>
      <c r="IE201" s="184"/>
      <c r="IF201" s="184"/>
      <c r="IG201" s="2"/>
      <c r="IH201" s="2"/>
      <c r="II201" s="2"/>
      <c r="IJ201" s="2"/>
      <c r="IK201" s="2"/>
      <c r="IL201" s="2"/>
      <c r="IM201" s="2"/>
      <c r="IN201" s="2"/>
      <c r="IO201" s="3"/>
      <c r="IP201" s="3"/>
      <c r="IQ201" s="3"/>
      <c r="IR201" s="3"/>
      <c r="IS201" s="3"/>
      <c r="IT201" s="3"/>
      <c r="IU201" s="209"/>
      <c r="IV201" s="209"/>
      <c r="IW201" s="209"/>
      <c r="IX201" s="209"/>
      <c r="IY201" s="209"/>
      <c r="IZ201" s="209"/>
      <c r="JA201" s="209"/>
      <c r="JB201" s="209"/>
      <c r="JC201" s="209"/>
      <c r="JD201" s="209"/>
      <c r="JE201" s="209"/>
      <c r="JF201" s="209"/>
      <c r="JG201" s="209"/>
      <c r="JH201" s="209"/>
      <c r="JI201" s="209"/>
      <c r="JJ201" s="209"/>
      <c r="JK201" s="209"/>
      <c r="JL201" s="209"/>
      <c r="JM201" s="209"/>
      <c r="JN201" s="209"/>
      <c r="JO201" s="209"/>
      <c r="JP201" s="209"/>
      <c r="JQ201" s="209"/>
      <c r="JR201" s="209"/>
      <c r="JS201" s="209"/>
      <c r="JT201" s="6"/>
      <c r="JU201" s="6"/>
      <c r="JV201" s="6"/>
      <c r="JW201" s="6"/>
      <c r="JX201" s="6"/>
      <c r="JY201" s="6"/>
      <c r="JZ201" s="5"/>
      <c r="KA201" s="5"/>
      <c r="KB201" s="5"/>
      <c r="KC201" s="5"/>
      <c r="KD201" s="5"/>
      <c r="KE201" s="5"/>
    </row>
    <row r="202" spans="1:291" ht="3" customHeight="1" x14ac:dyDescent="0.15">
      <c r="A202" s="5"/>
      <c r="B202" s="5"/>
      <c r="C202" s="5"/>
      <c r="D202" s="5"/>
      <c r="E202" s="5"/>
      <c r="F202" s="5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5"/>
      <c r="AS202" s="5"/>
      <c r="AT202" s="5"/>
      <c r="AU202" s="5"/>
      <c r="AV202" s="5"/>
      <c r="AW202" s="5"/>
      <c r="AX202" s="5"/>
      <c r="AY202" s="5"/>
      <c r="AZ202" s="5"/>
      <c r="BA202" s="291"/>
      <c r="BB202" s="291"/>
      <c r="BC202" s="291"/>
      <c r="BD202" s="291"/>
      <c r="BE202" s="291"/>
      <c r="BF202" s="291"/>
      <c r="BG202" s="291"/>
      <c r="BH202" s="291"/>
      <c r="BI202" s="291"/>
      <c r="BJ202" s="291"/>
      <c r="BK202" s="291"/>
      <c r="BL202" s="291"/>
      <c r="BM202" s="291"/>
      <c r="BN202" s="291"/>
      <c r="BO202" s="291"/>
      <c r="BP202" s="291"/>
      <c r="BQ202" s="291"/>
      <c r="BR202" s="291"/>
      <c r="BS202" s="291"/>
      <c r="BT202" s="291"/>
      <c r="BU202" s="291"/>
      <c r="BV202" s="291"/>
      <c r="BW202" s="291"/>
      <c r="BX202" s="291"/>
      <c r="BY202" s="291"/>
      <c r="BZ202" s="291"/>
      <c r="CA202" s="291"/>
      <c r="CB202" s="291"/>
      <c r="CC202" s="291"/>
      <c r="CD202" s="291"/>
      <c r="CE202" s="291"/>
      <c r="CF202" s="291"/>
      <c r="CG202" s="291"/>
      <c r="CH202" s="291"/>
      <c r="CI202" s="291"/>
      <c r="CJ202" s="291"/>
      <c r="CK202" s="291"/>
      <c r="CL202" s="5"/>
      <c r="CM202" s="5"/>
      <c r="CN202" s="5"/>
      <c r="CO202" s="5"/>
      <c r="CP202" s="5"/>
      <c r="CQ202" s="21"/>
      <c r="CR202" s="5"/>
      <c r="CS202" s="5"/>
      <c r="CT202" s="5"/>
      <c r="CU202" s="5"/>
      <c r="CV202" s="5"/>
      <c r="CW202" s="5"/>
      <c r="CX202" s="5"/>
      <c r="CY202" s="5"/>
      <c r="CZ202" s="184"/>
      <c r="DA202" s="184"/>
      <c r="DB202" s="184"/>
      <c r="DC202" s="184"/>
      <c r="DD202" s="184"/>
      <c r="DE202" s="184"/>
      <c r="DF202" s="184"/>
      <c r="DG202" s="184"/>
      <c r="DH202" s="184"/>
      <c r="DI202" s="184"/>
      <c r="DJ202" s="184"/>
      <c r="DK202" s="184"/>
      <c r="DL202" s="184"/>
      <c r="DM202" s="184"/>
      <c r="DN202" s="184"/>
      <c r="DO202" s="184"/>
      <c r="DP202" s="184"/>
      <c r="DQ202" s="184"/>
      <c r="DR202" s="184"/>
      <c r="DS202" s="184"/>
      <c r="DT202" s="184"/>
      <c r="DU202" s="184"/>
      <c r="DV202" s="184"/>
      <c r="DW202" s="184"/>
      <c r="DX202" s="184"/>
      <c r="DY202" s="184"/>
      <c r="DZ202" s="184"/>
      <c r="EA202" s="184"/>
      <c r="EB202" s="184"/>
      <c r="EC202" s="184"/>
      <c r="ED202" s="184"/>
      <c r="EE202" s="184"/>
      <c r="EF202" s="184"/>
      <c r="EG202" s="184"/>
      <c r="EH202" s="184"/>
      <c r="EI202" s="2"/>
      <c r="EJ202" s="2"/>
      <c r="EK202" s="2"/>
      <c r="EL202" s="2"/>
      <c r="EM202" s="2"/>
      <c r="EN202" s="2"/>
      <c r="EO202" s="2"/>
      <c r="EP202" s="2"/>
      <c r="EQ202" s="2"/>
      <c r="ER202" s="210"/>
      <c r="ES202" s="210"/>
      <c r="ET202" s="210"/>
      <c r="EU202" s="210"/>
      <c r="EV202" s="210"/>
      <c r="EW202" s="210"/>
      <c r="EX202" s="210"/>
      <c r="EY202" s="210"/>
      <c r="EZ202" s="210"/>
      <c r="FA202" s="210"/>
      <c r="FB202" s="210"/>
      <c r="FC202" s="210"/>
      <c r="FD202" s="210"/>
      <c r="FE202" s="210"/>
      <c r="FF202" s="210"/>
      <c r="FG202" s="210"/>
      <c r="FH202" s="210"/>
      <c r="FI202" s="210"/>
      <c r="FJ202" s="210"/>
      <c r="FK202" s="210"/>
      <c r="FL202" s="210"/>
      <c r="FM202" s="210"/>
      <c r="FN202" s="210"/>
      <c r="FO202" s="210"/>
      <c r="FP202" s="210"/>
      <c r="FQ202" s="210"/>
      <c r="FR202" s="210"/>
      <c r="FS202" s="210"/>
      <c r="FT202" s="210"/>
      <c r="FU202" s="210"/>
      <c r="FV202" s="210"/>
      <c r="FW202" s="210"/>
      <c r="FX202" s="210"/>
      <c r="FY202" s="210"/>
      <c r="FZ202" s="210"/>
      <c r="GA202" s="210"/>
      <c r="GB202" s="210"/>
      <c r="GC202" s="210"/>
      <c r="GD202" s="210"/>
      <c r="GE202" s="210"/>
      <c r="GF202" s="210"/>
      <c r="GG202" s="5"/>
      <c r="GH202" s="5"/>
      <c r="GI202" s="5"/>
      <c r="GJ202" s="5"/>
      <c r="GK202" s="5"/>
      <c r="GL202" s="21"/>
      <c r="GM202" s="5"/>
      <c r="GN202" s="5"/>
      <c r="GO202" s="5"/>
      <c r="GP202" s="5"/>
      <c r="GQ202" s="5"/>
      <c r="GR202" s="5"/>
      <c r="GS202" s="5"/>
      <c r="GT202" s="5"/>
      <c r="GU202" s="184"/>
      <c r="GV202" s="184"/>
      <c r="GW202" s="184"/>
      <c r="GX202" s="184"/>
      <c r="GY202" s="184"/>
      <c r="GZ202" s="184"/>
      <c r="HA202" s="184"/>
      <c r="HB202" s="184"/>
      <c r="HC202" s="184"/>
      <c r="HD202" s="184"/>
      <c r="HE202" s="184"/>
      <c r="HF202" s="184"/>
      <c r="HG202" s="184"/>
      <c r="HH202" s="184"/>
      <c r="HI202" s="184"/>
      <c r="HJ202" s="184"/>
      <c r="HK202" s="184"/>
      <c r="HL202" s="184"/>
      <c r="HM202" s="184"/>
      <c r="HN202" s="184"/>
      <c r="HO202" s="184"/>
      <c r="HP202" s="184"/>
      <c r="HQ202" s="184"/>
      <c r="HR202" s="184"/>
      <c r="HS202" s="184"/>
      <c r="HT202" s="184"/>
      <c r="HU202" s="184"/>
      <c r="HV202" s="184"/>
      <c r="HW202" s="184"/>
      <c r="HX202" s="184"/>
      <c r="HY202" s="184"/>
      <c r="HZ202" s="184"/>
      <c r="IA202" s="184"/>
      <c r="IB202" s="184"/>
      <c r="IC202" s="184"/>
      <c r="ID202" s="184"/>
      <c r="IE202" s="184"/>
      <c r="IF202" s="184"/>
      <c r="IG202" s="2"/>
      <c r="IH202" s="2"/>
      <c r="II202" s="2"/>
      <c r="IJ202" s="2"/>
      <c r="IK202" s="2"/>
      <c r="IL202" s="2"/>
      <c r="IM202" s="2"/>
      <c r="IN202" s="2"/>
      <c r="IO202" s="3"/>
      <c r="IP202" s="3"/>
      <c r="IQ202" s="3"/>
      <c r="IR202" s="3"/>
      <c r="IS202" s="3"/>
      <c r="IT202" s="3"/>
      <c r="IU202" s="209"/>
      <c r="IV202" s="209"/>
      <c r="IW202" s="209"/>
      <c r="IX202" s="209"/>
      <c r="IY202" s="209"/>
      <c r="IZ202" s="209"/>
      <c r="JA202" s="209"/>
      <c r="JB202" s="209"/>
      <c r="JC202" s="209"/>
      <c r="JD202" s="209"/>
      <c r="JE202" s="209"/>
      <c r="JF202" s="209"/>
      <c r="JG202" s="209"/>
      <c r="JH202" s="209"/>
      <c r="JI202" s="209"/>
      <c r="JJ202" s="209"/>
      <c r="JK202" s="209"/>
      <c r="JL202" s="209"/>
      <c r="JM202" s="209"/>
      <c r="JN202" s="209"/>
      <c r="JO202" s="209"/>
      <c r="JP202" s="209"/>
      <c r="JQ202" s="209"/>
      <c r="JR202" s="209"/>
      <c r="JS202" s="209"/>
      <c r="JT202" s="6"/>
      <c r="JU202" s="6"/>
      <c r="JV202" s="6"/>
      <c r="JW202" s="6"/>
      <c r="JX202" s="6"/>
      <c r="JY202" s="6"/>
      <c r="JZ202" s="5"/>
      <c r="KA202" s="5"/>
      <c r="KB202" s="5"/>
      <c r="KC202" s="5"/>
      <c r="KD202" s="5"/>
      <c r="KE202" s="5"/>
    </row>
    <row r="203" spans="1:291" ht="3" customHeight="1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21"/>
      <c r="CR203" s="5"/>
      <c r="CS203" s="5"/>
      <c r="CT203" s="5"/>
      <c r="CU203" s="5"/>
      <c r="CV203" s="5"/>
      <c r="CW203" s="5"/>
      <c r="CX203" s="5"/>
      <c r="CY203" s="5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21"/>
      <c r="GM203" s="5"/>
      <c r="GN203" s="5"/>
      <c r="GO203" s="5"/>
      <c r="GP203" s="5"/>
      <c r="GQ203" s="5"/>
      <c r="GR203" s="5"/>
      <c r="GS203" s="5"/>
      <c r="GT203" s="5"/>
      <c r="GU203" s="184"/>
      <c r="GV203" s="184"/>
      <c r="GW203" s="184"/>
      <c r="GX203" s="184"/>
      <c r="GY203" s="184"/>
      <c r="GZ203" s="184"/>
      <c r="HA203" s="184"/>
      <c r="HB203" s="184"/>
      <c r="HC203" s="184"/>
      <c r="HD203" s="184"/>
      <c r="HE203" s="184"/>
      <c r="HF203" s="184"/>
      <c r="HG203" s="184"/>
      <c r="HH203" s="184"/>
      <c r="HI203" s="184"/>
      <c r="HJ203" s="184"/>
      <c r="HK203" s="184"/>
      <c r="HL203" s="184"/>
      <c r="HM203" s="184"/>
      <c r="HN203" s="184"/>
      <c r="HO203" s="184"/>
      <c r="HP203" s="184"/>
      <c r="HQ203" s="184"/>
      <c r="HR203" s="184"/>
      <c r="HS203" s="184"/>
      <c r="HT203" s="184"/>
      <c r="HU203" s="184"/>
      <c r="HV203" s="184"/>
      <c r="HW203" s="184"/>
      <c r="HX203" s="184"/>
      <c r="HY203" s="184"/>
      <c r="HZ203" s="184"/>
      <c r="IA203" s="184"/>
      <c r="IB203" s="184"/>
      <c r="IC203" s="184"/>
      <c r="ID203" s="184"/>
      <c r="IE203" s="184"/>
      <c r="IF203" s="184"/>
      <c r="JT203" s="5"/>
      <c r="JU203" s="5"/>
      <c r="JV203" s="5"/>
      <c r="JW203" s="5"/>
      <c r="JX203" s="5"/>
      <c r="JY203" s="5"/>
      <c r="JZ203" s="5"/>
      <c r="KA203" s="5"/>
      <c r="KB203" s="5"/>
      <c r="KC203" s="5"/>
      <c r="KD203" s="5"/>
      <c r="KE203" s="5"/>
    </row>
    <row r="204" spans="1:291" ht="3" customHeight="1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21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21"/>
      <c r="GM204" s="5"/>
      <c r="GN204" s="5"/>
      <c r="GO204" s="5"/>
      <c r="GP204" s="5"/>
      <c r="GQ204" s="5"/>
      <c r="GR204" s="5"/>
      <c r="GS204" s="5"/>
      <c r="GT204" s="5"/>
      <c r="GU204" s="184"/>
      <c r="GV204" s="184"/>
      <c r="GW204" s="184"/>
      <c r="GX204" s="184"/>
      <c r="GY204" s="184"/>
      <c r="GZ204" s="184"/>
      <c r="HA204" s="184"/>
      <c r="HB204" s="184"/>
      <c r="HC204" s="184"/>
      <c r="HD204" s="184"/>
      <c r="HE204" s="184"/>
      <c r="HF204" s="184"/>
      <c r="HG204" s="184"/>
      <c r="HH204" s="184"/>
      <c r="HI204" s="184"/>
      <c r="HJ204" s="184"/>
      <c r="HK204" s="184"/>
      <c r="HL204" s="184"/>
      <c r="HM204" s="184"/>
      <c r="HN204" s="184"/>
      <c r="HO204" s="184"/>
      <c r="HP204" s="184"/>
      <c r="HQ204" s="184"/>
      <c r="HR204" s="184"/>
      <c r="HS204" s="184"/>
      <c r="HT204" s="184"/>
      <c r="HU204" s="184"/>
      <c r="HV204" s="184"/>
      <c r="HW204" s="184"/>
      <c r="HX204" s="184"/>
      <c r="HY204" s="184"/>
      <c r="HZ204" s="184"/>
      <c r="IA204" s="184"/>
      <c r="IB204" s="184"/>
      <c r="IC204" s="184"/>
      <c r="ID204" s="184"/>
      <c r="IE204" s="184"/>
      <c r="IF204" s="184"/>
      <c r="JT204" s="5"/>
      <c r="JU204" s="5"/>
      <c r="JV204" s="5"/>
      <c r="JW204" s="5"/>
      <c r="JX204" s="5"/>
      <c r="JY204" s="5"/>
      <c r="JZ204" s="5"/>
      <c r="KA204" s="5"/>
      <c r="KB204" s="5"/>
      <c r="KC204" s="5"/>
      <c r="KD204" s="5"/>
      <c r="KE204" s="5"/>
    </row>
    <row r="205" spans="1:291" ht="3" customHeight="1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21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21"/>
      <c r="GM205" s="5"/>
      <c r="GN205" s="5"/>
      <c r="GO205" s="5"/>
      <c r="GP205" s="5"/>
      <c r="GQ205" s="5"/>
      <c r="GR205" s="5"/>
      <c r="GS205" s="5"/>
      <c r="GT205" s="5"/>
      <c r="GU205" s="184"/>
      <c r="GV205" s="184"/>
      <c r="GW205" s="184"/>
      <c r="GX205" s="184"/>
      <c r="GY205" s="184"/>
      <c r="GZ205" s="184"/>
      <c r="HA205" s="184"/>
      <c r="HB205" s="184"/>
      <c r="HC205" s="184"/>
      <c r="HD205" s="184"/>
      <c r="HE205" s="184"/>
      <c r="HF205" s="184"/>
      <c r="HG205" s="184"/>
      <c r="HH205" s="184"/>
      <c r="HI205" s="184"/>
      <c r="HJ205" s="184"/>
      <c r="HK205" s="184"/>
      <c r="HL205" s="184"/>
      <c r="HM205" s="184"/>
      <c r="HN205" s="184"/>
      <c r="HO205" s="184"/>
      <c r="HP205" s="184"/>
      <c r="HQ205" s="184"/>
      <c r="HR205" s="184"/>
      <c r="HS205" s="184"/>
      <c r="HT205" s="184"/>
      <c r="HU205" s="184"/>
      <c r="HV205" s="184"/>
      <c r="HW205" s="184"/>
      <c r="HX205" s="184"/>
      <c r="HY205" s="184"/>
      <c r="HZ205" s="184"/>
      <c r="IA205" s="184"/>
      <c r="IB205" s="184"/>
      <c r="IC205" s="184"/>
      <c r="ID205" s="184"/>
      <c r="IE205" s="184"/>
      <c r="IF205" s="184"/>
      <c r="JT205" s="5"/>
      <c r="JU205" s="5"/>
      <c r="JV205" s="5"/>
      <c r="JW205" s="5"/>
      <c r="JX205" s="5"/>
      <c r="JY205" s="5"/>
      <c r="JZ205" s="5"/>
      <c r="KA205" s="5"/>
      <c r="KB205" s="5"/>
      <c r="KC205" s="5"/>
      <c r="KD205" s="5"/>
      <c r="KE205" s="5"/>
    </row>
    <row r="206" spans="1:291" ht="3" customHeight="1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21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21"/>
      <c r="GM206" s="5"/>
      <c r="GN206" s="5"/>
      <c r="GO206" s="5"/>
      <c r="GP206" s="5"/>
      <c r="GQ206" s="5"/>
      <c r="GR206" s="5"/>
      <c r="GS206" s="5"/>
      <c r="GT206" s="5"/>
      <c r="GU206" s="168" t="s">
        <v>48</v>
      </c>
      <c r="GV206" s="168"/>
      <c r="GW206" s="168"/>
      <c r="GX206" s="168"/>
      <c r="GY206" s="168"/>
      <c r="GZ206" s="168"/>
      <c r="HA206" s="168"/>
      <c r="HB206" s="168"/>
      <c r="HC206" s="168"/>
      <c r="HD206" s="168"/>
      <c r="HE206" s="168"/>
      <c r="HF206" s="168"/>
      <c r="HG206" s="168"/>
      <c r="HH206" s="168"/>
      <c r="HI206" s="168"/>
      <c r="HJ206" s="168"/>
      <c r="HK206" s="168"/>
      <c r="HL206" s="168"/>
      <c r="HM206" s="168"/>
      <c r="HN206" s="168"/>
      <c r="HO206" s="168"/>
      <c r="HP206" s="168"/>
      <c r="HQ206" s="168"/>
      <c r="HR206" s="168"/>
      <c r="HS206" s="168"/>
      <c r="HT206" s="168"/>
      <c r="HU206" s="168"/>
      <c r="HV206" s="168"/>
      <c r="HW206" s="168"/>
      <c r="HX206" s="168"/>
      <c r="HY206" s="168"/>
      <c r="HZ206" s="168"/>
      <c r="IA206" s="168"/>
      <c r="IB206" s="168"/>
      <c r="IC206" s="168"/>
      <c r="ID206" s="168"/>
      <c r="IE206" s="168"/>
      <c r="IF206" s="168"/>
      <c r="IG206" s="168"/>
      <c r="IH206" s="168"/>
      <c r="II206" s="168"/>
      <c r="IJ206" s="168"/>
      <c r="IK206" s="168"/>
      <c r="IL206" s="168"/>
      <c r="IM206" s="168"/>
      <c r="IN206" s="168"/>
      <c r="IO206" s="168"/>
      <c r="IP206" s="168"/>
      <c r="IQ206" s="168"/>
      <c r="IR206" s="168"/>
      <c r="IS206" s="168"/>
      <c r="IT206" s="168"/>
      <c r="IU206" s="168"/>
      <c r="IV206" s="168"/>
      <c r="IW206" s="168"/>
      <c r="IX206" s="168"/>
      <c r="IY206" s="168"/>
      <c r="IZ206" s="168"/>
      <c r="JA206" s="168"/>
      <c r="JB206" s="168"/>
      <c r="JC206" s="168"/>
      <c r="JD206" s="168"/>
      <c r="JE206" s="168"/>
      <c r="JF206" s="168"/>
      <c r="JG206" s="168"/>
      <c r="JH206" s="168"/>
      <c r="JI206" s="168"/>
      <c r="JJ206" s="168"/>
      <c r="JK206" s="168"/>
      <c r="JL206" s="168"/>
      <c r="JM206" s="168"/>
      <c r="JN206" s="168"/>
      <c r="JO206" s="168"/>
      <c r="JP206" s="168"/>
      <c r="JQ206" s="168"/>
      <c r="JR206" s="168"/>
      <c r="JS206" s="168"/>
      <c r="JT206" s="168"/>
      <c r="JU206" s="168"/>
      <c r="JV206" s="168"/>
      <c r="JW206" s="168"/>
      <c r="JX206" s="168"/>
      <c r="JY206" s="168"/>
      <c r="JZ206" s="168"/>
      <c r="KA206" s="5"/>
      <c r="KB206" s="5"/>
      <c r="KC206" s="5"/>
      <c r="KD206" s="5"/>
      <c r="KE206" s="5"/>
    </row>
    <row r="207" spans="1:291" ht="3" customHeight="1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21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21"/>
      <c r="GM207" s="5"/>
      <c r="GN207" s="5"/>
      <c r="GO207" s="5"/>
      <c r="GP207" s="5"/>
      <c r="GQ207" s="5"/>
      <c r="GR207" s="5"/>
      <c r="GS207" s="5"/>
      <c r="GT207" s="5"/>
      <c r="GU207" s="168"/>
      <c r="GV207" s="168"/>
      <c r="GW207" s="168"/>
      <c r="GX207" s="168"/>
      <c r="GY207" s="168"/>
      <c r="GZ207" s="168"/>
      <c r="HA207" s="168"/>
      <c r="HB207" s="168"/>
      <c r="HC207" s="168"/>
      <c r="HD207" s="168"/>
      <c r="HE207" s="168"/>
      <c r="HF207" s="168"/>
      <c r="HG207" s="168"/>
      <c r="HH207" s="168"/>
      <c r="HI207" s="168"/>
      <c r="HJ207" s="168"/>
      <c r="HK207" s="168"/>
      <c r="HL207" s="168"/>
      <c r="HM207" s="168"/>
      <c r="HN207" s="168"/>
      <c r="HO207" s="168"/>
      <c r="HP207" s="168"/>
      <c r="HQ207" s="168"/>
      <c r="HR207" s="168"/>
      <c r="HS207" s="168"/>
      <c r="HT207" s="168"/>
      <c r="HU207" s="168"/>
      <c r="HV207" s="168"/>
      <c r="HW207" s="168"/>
      <c r="HX207" s="168"/>
      <c r="HY207" s="168"/>
      <c r="HZ207" s="168"/>
      <c r="IA207" s="168"/>
      <c r="IB207" s="168"/>
      <c r="IC207" s="168"/>
      <c r="ID207" s="168"/>
      <c r="IE207" s="168"/>
      <c r="IF207" s="168"/>
      <c r="IG207" s="168"/>
      <c r="IH207" s="168"/>
      <c r="II207" s="168"/>
      <c r="IJ207" s="168"/>
      <c r="IK207" s="168"/>
      <c r="IL207" s="168"/>
      <c r="IM207" s="168"/>
      <c r="IN207" s="168"/>
      <c r="IO207" s="168"/>
      <c r="IP207" s="168"/>
      <c r="IQ207" s="168"/>
      <c r="IR207" s="168"/>
      <c r="IS207" s="168"/>
      <c r="IT207" s="168"/>
      <c r="IU207" s="168"/>
      <c r="IV207" s="168"/>
      <c r="IW207" s="168"/>
      <c r="IX207" s="168"/>
      <c r="IY207" s="168"/>
      <c r="IZ207" s="168"/>
      <c r="JA207" s="168"/>
      <c r="JB207" s="168"/>
      <c r="JC207" s="168"/>
      <c r="JD207" s="168"/>
      <c r="JE207" s="168"/>
      <c r="JF207" s="168"/>
      <c r="JG207" s="168"/>
      <c r="JH207" s="168"/>
      <c r="JI207" s="168"/>
      <c r="JJ207" s="168"/>
      <c r="JK207" s="168"/>
      <c r="JL207" s="168"/>
      <c r="JM207" s="168"/>
      <c r="JN207" s="168"/>
      <c r="JO207" s="168"/>
      <c r="JP207" s="168"/>
      <c r="JQ207" s="168"/>
      <c r="JR207" s="168"/>
      <c r="JS207" s="168"/>
      <c r="JT207" s="168"/>
      <c r="JU207" s="168"/>
      <c r="JV207" s="168"/>
      <c r="JW207" s="168"/>
      <c r="JX207" s="168"/>
      <c r="JY207" s="168"/>
      <c r="JZ207" s="168"/>
      <c r="KA207" s="5"/>
      <c r="KB207" s="5"/>
      <c r="KC207" s="5"/>
      <c r="KD207" s="5"/>
      <c r="KE207" s="5"/>
    </row>
    <row r="208" spans="1:291" ht="3" customHeight="1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21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21"/>
      <c r="GM208" s="5"/>
      <c r="GN208" s="5"/>
      <c r="GO208" s="5"/>
      <c r="GP208" s="5"/>
      <c r="GQ208" s="5"/>
      <c r="GR208" s="5"/>
      <c r="GS208" s="5"/>
      <c r="GT208" s="5"/>
      <c r="GU208" s="168"/>
      <c r="GV208" s="168"/>
      <c r="GW208" s="168"/>
      <c r="GX208" s="168"/>
      <c r="GY208" s="168"/>
      <c r="GZ208" s="168"/>
      <c r="HA208" s="168"/>
      <c r="HB208" s="168"/>
      <c r="HC208" s="168"/>
      <c r="HD208" s="168"/>
      <c r="HE208" s="168"/>
      <c r="HF208" s="168"/>
      <c r="HG208" s="168"/>
      <c r="HH208" s="168"/>
      <c r="HI208" s="168"/>
      <c r="HJ208" s="168"/>
      <c r="HK208" s="168"/>
      <c r="HL208" s="168"/>
      <c r="HM208" s="168"/>
      <c r="HN208" s="168"/>
      <c r="HO208" s="168"/>
      <c r="HP208" s="168"/>
      <c r="HQ208" s="168"/>
      <c r="HR208" s="168"/>
      <c r="HS208" s="168"/>
      <c r="HT208" s="168"/>
      <c r="HU208" s="168"/>
      <c r="HV208" s="168"/>
      <c r="HW208" s="168"/>
      <c r="HX208" s="168"/>
      <c r="HY208" s="168"/>
      <c r="HZ208" s="168"/>
      <c r="IA208" s="168"/>
      <c r="IB208" s="168"/>
      <c r="IC208" s="168"/>
      <c r="ID208" s="168"/>
      <c r="IE208" s="168"/>
      <c r="IF208" s="168"/>
      <c r="IG208" s="168"/>
      <c r="IH208" s="168"/>
      <c r="II208" s="168"/>
      <c r="IJ208" s="168"/>
      <c r="IK208" s="168"/>
      <c r="IL208" s="168"/>
      <c r="IM208" s="168"/>
      <c r="IN208" s="168"/>
      <c r="IO208" s="168"/>
      <c r="IP208" s="168"/>
      <c r="IQ208" s="168"/>
      <c r="IR208" s="168"/>
      <c r="IS208" s="168"/>
      <c r="IT208" s="168"/>
      <c r="IU208" s="168"/>
      <c r="IV208" s="168"/>
      <c r="IW208" s="168"/>
      <c r="IX208" s="168"/>
      <c r="IY208" s="168"/>
      <c r="IZ208" s="168"/>
      <c r="JA208" s="168"/>
      <c r="JB208" s="168"/>
      <c r="JC208" s="168"/>
      <c r="JD208" s="168"/>
      <c r="JE208" s="168"/>
      <c r="JF208" s="168"/>
      <c r="JG208" s="168"/>
      <c r="JH208" s="168"/>
      <c r="JI208" s="168"/>
      <c r="JJ208" s="168"/>
      <c r="JK208" s="168"/>
      <c r="JL208" s="168"/>
      <c r="JM208" s="168"/>
      <c r="JN208" s="168"/>
      <c r="JO208" s="168"/>
      <c r="JP208" s="168"/>
      <c r="JQ208" s="168"/>
      <c r="JR208" s="168"/>
      <c r="JS208" s="168"/>
      <c r="JT208" s="168"/>
      <c r="JU208" s="168"/>
      <c r="JV208" s="168"/>
      <c r="JW208" s="168"/>
      <c r="JX208" s="168"/>
      <c r="JY208" s="168"/>
      <c r="JZ208" s="168"/>
      <c r="KA208" s="5"/>
      <c r="KB208" s="5"/>
      <c r="KC208" s="5"/>
      <c r="KD208" s="5"/>
      <c r="KE208" s="5"/>
    </row>
    <row r="209" spans="1:291" ht="3" customHeight="1" x14ac:dyDescent="0.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21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21"/>
      <c r="GM209" s="5"/>
      <c r="GN209" s="5"/>
      <c r="GO209" s="5"/>
      <c r="GP209" s="5"/>
      <c r="GQ209" s="5"/>
      <c r="GR209" s="5"/>
      <c r="GS209" s="5"/>
      <c r="GT209" s="5"/>
      <c r="GU209" s="168"/>
      <c r="GV209" s="168"/>
      <c r="GW209" s="168"/>
      <c r="GX209" s="168"/>
      <c r="GY209" s="168"/>
      <c r="GZ209" s="168"/>
      <c r="HA209" s="168"/>
      <c r="HB209" s="168"/>
      <c r="HC209" s="168"/>
      <c r="HD209" s="168"/>
      <c r="HE209" s="168"/>
      <c r="HF209" s="168"/>
      <c r="HG209" s="168"/>
      <c r="HH209" s="168"/>
      <c r="HI209" s="168"/>
      <c r="HJ209" s="168"/>
      <c r="HK209" s="168"/>
      <c r="HL209" s="168"/>
      <c r="HM209" s="168"/>
      <c r="HN209" s="168"/>
      <c r="HO209" s="168"/>
      <c r="HP209" s="168"/>
      <c r="HQ209" s="168"/>
      <c r="HR209" s="168"/>
      <c r="HS209" s="168"/>
      <c r="HT209" s="168"/>
      <c r="HU209" s="168"/>
      <c r="HV209" s="168"/>
      <c r="HW209" s="168"/>
      <c r="HX209" s="168"/>
      <c r="HY209" s="168"/>
      <c r="HZ209" s="168"/>
      <c r="IA209" s="168"/>
      <c r="IB209" s="168"/>
      <c r="IC209" s="168"/>
      <c r="ID209" s="168"/>
      <c r="IE209" s="168"/>
      <c r="IF209" s="168"/>
      <c r="IG209" s="168"/>
      <c r="IH209" s="168"/>
      <c r="II209" s="168"/>
      <c r="IJ209" s="168"/>
      <c r="IK209" s="168"/>
      <c r="IL209" s="168"/>
      <c r="IM209" s="168"/>
      <c r="IN209" s="168"/>
      <c r="IO209" s="168"/>
      <c r="IP209" s="168"/>
      <c r="IQ209" s="168"/>
      <c r="IR209" s="168"/>
      <c r="IS209" s="168"/>
      <c r="IT209" s="168"/>
      <c r="IU209" s="168"/>
      <c r="IV209" s="168"/>
      <c r="IW209" s="168"/>
      <c r="IX209" s="168"/>
      <c r="IY209" s="168"/>
      <c r="IZ209" s="168"/>
      <c r="JA209" s="168"/>
      <c r="JB209" s="168"/>
      <c r="JC209" s="168"/>
      <c r="JD209" s="168"/>
      <c r="JE209" s="168"/>
      <c r="JF209" s="168"/>
      <c r="JG209" s="168"/>
      <c r="JH209" s="168"/>
      <c r="JI209" s="168"/>
      <c r="JJ209" s="168"/>
      <c r="JK209" s="168"/>
      <c r="JL209" s="168"/>
      <c r="JM209" s="168"/>
      <c r="JN209" s="168"/>
      <c r="JO209" s="168"/>
      <c r="JP209" s="168"/>
      <c r="JQ209" s="168"/>
      <c r="JR209" s="168"/>
      <c r="JS209" s="168"/>
      <c r="JT209" s="168"/>
      <c r="JU209" s="168"/>
      <c r="JV209" s="168"/>
      <c r="JW209" s="168"/>
      <c r="JX209" s="168"/>
      <c r="JY209" s="168"/>
      <c r="JZ209" s="168"/>
      <c r="KA209" s="5"/>
      <c r="KB209" s="5"/>
      <c r="KC209" s="5"/>
      <c r="KD209" s="5"/>
      <c r="KE209" s="5"/>
    </row>
    <row r="210" spans="1:291" ht="3" customHeight="1" x14ac:dyDescent="0.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21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21"/>
      <c r="GM210" s="5"/>
      <c r="GN210" s="5"/>
      <c r="GO210" s="5"/>
      <c r="GP210" s="5"/>
      <c r="GQ210" s="5"/>
      <c r="GR210" s="5"/>
      <c r="GS210" s="5"/>
      <c r="GT210" s="5"/>
      <c r="GU210" s="168"/>
      <c r="GV210" s="168"/>
      <c r="GW210" s="168"/>
      <c r="GX210" s="168"/>
      <c r="GY210" s="168"/>
      <c r="GZ210" s="168"/>
      <c r="HA210" s="168"/>
      <c r="HB210" s="168"/>
      <c r="HC210" s="168"/>
      <c r="HD210" s="168"/>
      <c r="HE210" s="168"/>
      <c r="HF210" s="168"/>
      <c r="HG210" s="168"/>
      <c r="HH210" s="168"/>
      <c r="HI210" s="168"/>
      <c r="HJ210" s="168"/>
      <c r="HK210" s="168"/>
      <c r="HL210" s="168"/>
      <c r="HM210" s="168"/>
      <c r="HN210" s="168"/>
      <c r="HO210" s="168"/>
      <c r="HP210" s="168"/>
      <c r="HQ210" s="168"/>
      <c r="HR210" s="168"/>
      <c r="HS210" s="168"/>
      <c r="HT210" s="168"/>
      <c r="HU210" s="168"/>
      <c r="HV210" s="168"/>
      <c r="HW210" s="168"/>
      <c r="HX210" s="168"/>
      <c r="HY210" s="168"/>
      <c r="HZ210" s="168"/>
      <c r="IA210" s="168"/>
      <c r="IB210" s="168"/>
      <c r="IC210" s="168"/>
      <c r="ID210" s="168"/>
      <c r="IE210" s="168"/>
      <c r="IF210" s="168"/>
      <c r="IG210" s="168"/>
      <c r="IH210" s="168"/>
      <c r="II210" s="168"/>
      <c r="IJ210" s="168"/>
      <c r="IK210" s="168"/>
      <c r="IL210" s="168"/>
      <c r="IM210" s="168"/>
      <c r="IN210" s="168"/>
      <c r="IO210" s="168"/>
      <c r="IP210" s="168"/>
      <c r="IQ210" s="168"/>
      <c r="IR210" s="168"/>
      <c r="IS210" s="168"/>
      <c r="IT210" s="168"/>
      <c r="IU210" s="168"/>
      <c r="IV210" s="168"/>
      <c r="IW210" s="168"/>
      <c r="IX210" s="168"/>
      <c r="IY210" s="168"/>
      <c r="IZ210" s="168"/>
      <c r="JA210" s="168"/>
      <c r="JB210" s="168"/>
      <c r="JC210" s="168"/>
      <c r="JD210" s="168"/>
      <c r="JE210" s="168"/>
      <c r="JF210" s="168"/>
      <c r="JG210" s="168"/>
      <c r="JH210" s="168"/>
      <c r="JI210" s="168"/>
      <c r="JJ210" s="168"/>
      <c r="JK210" s="168"/>
      <c r="JL210" s="168"/>
      <c r="JM210" s="168"/>
      <c r="JN210" s="168"/>
      <c r="JO210" s="168"/>
      <c r="JP210" s="168"/>
      <c r="JQ210" s="168"/>
      <c r="JR210" s="168"/>
      <c r="JS210" s="168"/>
      <c r="JT210" s="168"/>
      <c r="JU210" s="168"/>
      <c r="JV210" s="168"/>
      <c r="JW210" s="168"/>
      <c r="JX210" s="168"/>
      <c r="JY210" s="168"/>
      <c r="JZ210" s="168"/>
      <c r="KA210" s="5"/>
      <c r="KB210" s="5"/>
      <c r="KC210" s="5"/>
      <c r="KD210" s="5"/>
      <c r="KE210" s="5"/>
    </row>
    <row r="211" spans="1:291" ht="3" customHeight="1" x14ac:dyDescent="0.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21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21"/>
      <c r="GM211" s="5"/>
      <c r="GN211" s="5"/>
      <c r="GO211" s="5"/>
      <c r="GP211" s="5"/>
      <c r="GQ211" s="5"/>
      <c r="GR211" s="5"/>
      <c r="GS211" s="5"/>
      <c r="GT211" s="5"/>
      <c r="GU211" s="168"/>
      <c r="GV211" s="168"/>
      <c r="GW211" s="168"/>
      <c r="GX211" s="168"/>
      <c r="GY211" s="168"/>
      <c r="GZ211" s="168"/>
      <c r="HA211" s="168"/>
      <c r="HB211" s="168"/>
      <c r="HC211" s="168"/>
      <c r="HD211" s="168"/>
      <c r="HE211" s="168"/>
      <c r="HF211" s="168"/>
      <c r="HG211" s="168"/>
      <c r="HH211" s="168"/>
      <c r="HI211" s="168"/>
      <c r="HJ211" s="168"/>
      <c r="HK211" s="168"/>
      <c r="HL211" s="168"/>
      <c r="HM211" s="168"/>
      <c r="HN211" s="168"/>
      <c r="HO211" s="168"/>
      <c r="HP211" s="168"/>
      <c r="HQ211" s="168"/>
      <c r="HR211" s="168"/>
      <c r="HS211" s="168"/>
      <c r="HT211" s="168"/>
      <c r="HU211" s="168"/>
      <c r="HV211" s="168"/>
      <c r="HW211" s="168"/>
      <c r="HX211" s="168"/>
      <c r="HY211" s="168"/>
      <c r="HZ211" s="168"/>
      <c r="IA211" s="168"/>
      <c r="IB211" s="168"/>
      <c r="IC211" s="168"/>
      <c r="ID211" s="168"/>
      <c r="IE211" s="168"/>
      <c r="IF211" s="168"/>
      <c r="IG211" s="168"/>
      <c r="IH211" s="168"/>
      <c r="II211" s="168"/>
      <c r="IJ211" s="168"/>
      <c r="IK211" s="168"/>
      <c r="IL211" s="168"/>
      <c r="IM211" s="168"/>
      <c r="IN211" s="168"/>
      <c r="IO211" s="168"/>
      <c r="IP211" s="168"/>
      <c r="IQ211" s="168"/>
      <c r="IR211" s="168"/>
      <c r="IS211" s="168"/>
      <c r="IT211" s="168"/>
      <c r="IU211" s="168"/>
      <c r="IV211" s="168"/>
      <c r="IW211" s="168"/>
      <c r="IX211" s="168"/>
      <c r="IY211" s="168"/>
      <c r="IZ211" s="168"/>
      <c r="JA211" s="168"/>
      <c r="JB211" s="168"/>
      <c r="JC211" s="168"/>
      <c r="JD211" s="168"/>
      <c r="JE211" s="168"/>
      <c r="JF211" s="168"/>
      <c r="JG211" s="168"/>
      <c r="JH211" s="168"/>
      <c r="JI211" s="168"/>
      <c r="JJ211" s="168"/>
      <c r="JK211" s="168"/>
      <c r="JL211" s="168"/>
      <c r="JM211" s="168"/>
      <c r="JN211" s="168"/>
      <c r="JO211" s="168"/>
      <c r="JP211" s="168"/>
      <c r="JQ211" s="168"/>
      <c r="JR211" s="168"/>
      <c r="JS211" s="168"/>
      <c r="JT211" s="168"/>
      <c r="JU211" s="168"/>
      <c r="JV211" s="168"/>
      <c r="JW211" s="168"/>
      <c r="JX211" s="168"/>
      <c r="JY211" s="168"/>
      <c r="JZ211" s="168"/>
      <c r="KA211" s="5"/>
      <c r="KB211" s="5"/>
      <c r="KC211" s="5"/>
      <c r="KD211" s="5"/>
      <c r="KE211" s="5"/>
    </row>
    <row r="212" spans="1:291" ht="3" customHeight="1" x14ac:dyDescent="0.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21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21"/>
      <c r="GM212" s="5"/>
      <c r="GN212" s="5"/>
      <c r="GO212" s="5"/>
      <c r="GP212" s="5"/>
      <c r="GQ212" s="5"/>
      <c r="GR212" s="5"/>
      <c r="GS212" s="5"/>
      <c r="GT212" s="5"/>
      <c r="GU212" s="168"/>
      <c r="GV212" s="168"/>
      <c r="GW212" s="168"/>
      <c r="GX212" s="168"/>
      <c r="GY212" s="168"/>
      <c r="GZ212" s="168"/>
      <c r="HA212" s="168"/>
      <c r="HB212" s="168"/>
      <c r="HC212" s="168"/>
      <c r="HD212" s="168"/>
      <c r="HE212" s="168"/>
      <c r="HF212" s="168"/>
      <c r="HG212" s="168"/>
      <c r="HH212" s="168"/>
      <c r="HI212" s="168"/>
      <c r="HJ212" s="168"/>
      <c r="HK212" s="168"/>
      <c r="HL212" s="168"/>
      <c r="HM212" s="168"/>
      <c r="HN212" s="168"/>
      <c r="HO212" s="168"/>
      <c r="HP212" s="168"/>
      <c r="HQ212" s="168"/>
      <c r="HR212" s="168"/>
      <c r="HS212" s="168"/>
      <c r="HT212" s="168"/>
      <c r="HU212" s="168"/>
      <c r="HV212" s="168"/>
      <c r="HW212" s="168"/>
      <c r="HX212" s="168"/>
      <c r="HY212" s="168"/>
      <c r="HZ212" s="168"/>
      <c r="IA212" s="168"/>
      <c r="IB212" s="168"/>
      <c r="IC212" s="168"/>
      <c r="ID212" s="168"/>
      <c r="IE212" s="168"/>
      <c r="IF212" s="168"/>
      <c r="IG212" s="168"/>
      <c r="IH212" s="168"/>
      <c r="II212" s="168"/>
      <c r="IJ212" s="168"/>
      <c r="IK212" s="168"/>
      <c r="IL212" s="168"/>
      <c r="IM212" s="168"/>
      <c r="IN212" s="168"/>
      <c r="IO212" s="168"/>
      <c r="IP212" s="168"/>
      <c r="IQ212" s="168"/>
      <c r="IR212" s="168"/>
      <c r="IS212" s="168"/>
      <c r="IT212" s="168"/>
      <c r="IU212" s="168"/>
      <c r="IV212" s="168"/>
      <c r="IW212" s="168"/>
      <c r="IX212" s="168"/>
      <c r="IY212" s="168"/>
      <c r="IZ212" s="168"/>
      <c r="JA212" s="168"/>
      <c r="JB212" s="168"/>
      <c r="JC212" s="168"/>
      <c r="JD212" s="168"/>
      <c r="JE212" s="168"/>
      <c r="JF212" s="168"/>
      <c r="JG212" s="168"/>
      <c r="JH212" s="168"/>
      <c r="JI212" s="168"/>
      <c r="JJ212" s="168"/>
      <c r="JK212" s="168"/>
      <c r="JL212" s="168"/>
      <c r="JM212" s="168"/>
      <c r="JN212" s="168"/>
      <c r="JO212" s="168"/>
      <c r="JP212" s="168"/>
      <c r="JQ212" s="168"/>
      <c r="JR212" s="168"/>
      <c r="JS212" s="168"/>
      <c r="JT212" s="168"/>
      <c r="JU212" s="168"/>
      <c r="JV212" s="168"/>
      <c r="JW212" s="168"/>
      <c r="JX212" s="168"/>
      <c r="JY212" s="168"/>
      <c r="JZ212" s="168"/>
      <c r="KA212" s="5"/>
      <c r="KB212" s="5"/>
      <c r="KC212" s="5"/>
      <c r="KD212" s="5"/>
      <c r="KE212" s="5"/>
    </row>
    <row r="213" spans="1:291" ht="3" customHeight="1" x14ac:dyDescent="0.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21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21"/>
      <c r="GM213" s="5"/>
      <c r="GN213" s="5"/>
      <c r="GO213" s="5"/>
      <c r="GP213" s="5"/>
      <c r="GQ213" s="5"/>
      <c r="GR213" s="5"/>
      <c r="GS213" s="5"/>
      <c r="GT213" s="5"/>
      <c r="GU213" s="168"/>
      <c r="GV213" s="168"/>
      <c r="GW213" s="168"/>
      <c r="GX213" s="168"/>
      <c r="GY213" s="168"/>
      <c r="GZ213" s="168"/>
      <c r="HA213" s="168"/>
      <c r="HB213" s="168"/>
      <c r="HC213" s="168"/>
      <c r="HD213" s="168"/>
      <c r="HE213" s="168"/>
      <c r="HF213" s="168"/>
      <c r="HG213" s="168"/>
      <c r="HH213" s="168"/>
      <c r="HI213" s="168"/>
      <c r="HJ213" s="168"/>
      <c r="HK213" s="168"/>
      <c r="HL213" s="168"/>
      <c r="HM213" s="168"/>
      <c r="HN213" s="168"/>
      <c r="HO213" s="168"/>
      <c r="HP213" s="168"/>
      <c r="HQ213" s="168"/>
      <c r="HR213" s="168"/>
      <c r="HS213" s="168"/>
      <c r="HT213" s="168"/>
      <c r="HU213" s="168"/>
      <c r="HV213" s="168"/>
      <c r="HW213" s="168"/>
      <c r="HX213" s="168"/>
      <c r="HY213" s="168"/>
      <c r="HZ213" s="168"/>
      <c r="IA213" s="168"/>
      <c r="IB213" s="168"/>
      <c r="IC213" s="168"/>
      <c r="ID213" s="168"/>
      <c r="IE213" s="168"/>
      <c r="IF213" s="168"/>
      <c r="IG213" s="168"/>
      <c r="IH213" s="168"/>
      <c r="II213" s="168"/>
      <c r="IJ213" s="168"/>
      <c r="IK213" s="168"/>
      <c r="IL213" s="168"/>
      <c r="IM213" s="168"/>
      <c r="IN213" s="168"/>
      <c r="IO213" s="168"/>
      <c r="IP213" s="168"/>
      <c r="IQ213" s="168"/>
      <c r="IR213" s="168"/>
      <c r="IS213" s="168"/>
      <c r="IT213" s="168"/>
      <c r="IU213" s="168"/>
      <c r="IV213" s="168"/>
      <c r="IW213" s="168"/>
      <c r="IX213" s="168"/>
      <c r="IY213" s="168"/>
      <c r="IZ213" s="168"/>
      <c r="JA213" s="168"/>
      <c r="JB213" s="168"/>
      <c r="JC213" s="168"/>
      <c r="JD213" s="168"/>
      <c r="JE213" s="168"/>
      <c r="JF213" s="168"/>
      <c r="JG213" s="168"/>
      <c r="JH213" s="168"/>
      <c r="JI213" s="168"/>
      <c r="JJ213" s="168"/>
      <c r="JK213" s="168"/>
      <c r="JL213" s="168"/>
      <c r="JM213" s="168"/>
      <c r="JN213" s="168"/>
      <c r="JO213" s="168"/>
      <c r="JP213" s="168"/>
      <c r="JQ213" s="168"/>
      <c r="JR213" s="168"/>
      <c r="JS213" s="168"/>
      <c r="JT213" s="168"/>
      <c r="JU213" s="168"/>
      <c r="JV213" s="168"/>
      <c r="JW213" s="168"/>
      <c r="JX213" s="168"/>
      <c r="JY213" s="168"/>
      <c r="JZ213" s="168"/>
      <c r="KA213" s="5"/>
      <c r="KB213" s="5"/>
      <c r="KC213" s="5"/>
      <c r="KD213" s="5"/>
      <c r="KE213" s="5"/>
    </row>
    <row r="214" spans="1:291" ht="3" customHeight="1" x14ac:dyDescent="0.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21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21"/>
      <c r="GM214" s="5"/>
      <c r="GN214" s="5"/>
      <c r="GO214" s="5"/>
      <c r="GP214" s="5"/>
      <c r="GQ214" s="5"/>
      <c r="GR214" s="5"/>
      <c r="GS214" s="5"/>
      <c r="GT214" s="5"/>
      <c r="GU214" s="168"/>
      <c r="GV214" s="168"/>
      <c r="GW214" s="168"/>
      <c r="GX214" s="168"/>
      <c r="GY214" s="168"/>
      <c r="GZ214" s="168"/>
      <c r="HA214" s="168"/>
      <c r="HB214" s="168"/>
      <c r="HC214" s="168"/>
      <c r="HD214" s="168"/>
      <c r="HE214" s="168"/>
      <c r="HF214" s="168"/>
      <c r="HG214" s="168"/>
      <c r="HH214" s="168"/>
      <c r="HI214" s="168"/>
      <c r="HJ214" s="168"/>
      <c r="HK214" s="168"/>
      <c r="HL214" s="168"/>
      <c r="HM214" s="168"/>
      <c r="HN214" s="168"/>
      <c r="HO214" s="168"/>
      <c r="HP214" s="168"/>
      <c r="HQ214" s="168"/>
      <c r="HR214" s="168"/>
      <c r="HS214" s="168"/>
      <c r="HT214" s="168"/>
      <c r="HU214" s="168"/>
      <c r="HV214" s="168"/>
      <c r="HW214" s="168"/>
      <c r="HX214" s="168"/>
      <c r="HY214" s="168"/>
      <c r="HZ214" s="168"/>
      <c r="IA214" s="168"/>
      <c r="IB214" s="168"/>
      <c r="IC214" s="168"/>
      <c r="ID214" s="168"/>
      <c r="IE214" s="168"/>
      <c r="IF214" s="168"/>
      <c r="IG214" s="168"/>
      <c r="IH214" s="168"/>
      <c r="II214" s="168"/>
      <c r="IJ214" s="168"/>
      <c r="IK214" s="168"/>
      <c r="IL214" s="168"/>
      <c r="IM214" s="168"/>
      <c r="IN214" s="168"/>
      <c r="IO214" s="168"/>
      <c r="IP214" s="168"/>
      <c r="IQ214" s="168"/>
      <c r="IR214" s="168"/>
      <c r="IS214" s="168"/>
      <c r="IT214" s="168"/>
      <c r="IU214" s="168"/>
      <c r="IV214" s="168"/>
      <c r="IW214" s="168"/>
      <c r="IX214" s="168"/>
      <c r="IY214" s="168"/>
      <c r="IZ214" s="168"/>
      <c r="JA214" s="168"/>
      <c r="JB214" s="168"/>
      <c r="JC214" s="168"/>
      <c r="JD214" s="168"/>
      <c r="JE214" s="168"/>
      <c r="JF214" s="168"/>
      <c r="JG214" s="168"/>
      <c r="JH214" s="168"/>
      <c r="JI214" s="168"/>
      <c r="JJ214" s="168"/>
      <c r="JK214" s="168"/>
      <c r="JL214" s="168"/>
      <c r="JM214" s="168"/>
      <c r="JN214" s="168"/>
      <c r="JO214" s="168"/>
      <c r="JP214" s="168"/>
      <c r="JQ214" s="168"/>
      <c r="JR214" s="168"/>
      <c r="JS214" s="168"/>
      <c r="JT214" s="168"/>
      <c r="JU214" s="168"/>
      <c r="JV214" s="168"/>
      <c r="JW214" s="168"/>
      <c r="JX214" s="168"/>
      <c r="JY214" s="168"/>
      <c r="JZ214" s="168"/>
      <c r="KA214" s="5"/>
      <c r="KB214" s="5"/>
      <c r="KC214" s="5"/>
      <c r="KD214" s="5"/>
      <c r="KE214" s="5"/>
    </row>
    <row r="215" spans="1:291" ht="3" customHeight="1" x14ac:dyDescent="0.15">
      <c r="JW215" s="5"/>
      <c r="JX215" s="5"/>
      <c r="JY215" s="5"/>
      <c r="JZ215" s="5"/>
      <c r="KA215" s="5"/>
      <c r="KB215" s="5"/>
      <c r="KC215" s="5"/>
    </row>
    <row r="216" spans="1:291" ht="3" customHeight="1" x14ac:dyDescent="0.15">
      <c r="JW216" s="5"/>
      <c r="JX216" s="5"/>
      <c r="JY216" s="5"/>
      <c r="JZ216" s="5"/>
      <c r="KA216" s="5"/>
      <c r="KB216" s="5"/>
      <c r="KC216" s="5"/>
    </row>
    <row r="217" spans="1:291" ht="3" customHeight="1" x14ac:dyDescent="0.15">
      <c r="JG217" s="295" t="s">
        <v>119</v>
      </c>
      <c r="JH217" s="295"/>
      <c r="JI217" s="295"/>
      <c r="JJ217" s="295"/>
      <c r="JK217" s="295"/>
      <c r="JL217" s="295"/>
      <c r="JM217" s="295"/>
      <c r="JN217" s="295"/>
      <c r="JO217" s="295"/>
      <c r="JP217" s="295"/>
      <c r="JQ217" s="295"/>
      <c r="JR217" s="295"/>
      <c r="JS217" s="295"/>
      <c r="JT217" s="295"/>
      <c r="JU217" s="295"/>
      <c r="JV217" s="295"/>
      <c r="JW217" s="295"/>
      <c r="JX217" s="295"/>
      <c r="JY217" s="295"/>
      <c r="JZ217" s="295"/>
      <c r="KA217" s="5"/>
      <c r="KB217" s="5"/>
      <c r="KC217" s="5"/>
    </row>
    <row r="218" spans="1:291" ht="3" customHeight="1" x14ac:dyDescent="0.15">
      <c r="JG218" s="295"/>
      <c r="JH218" s="295"/>
      <c r="JI218" s="295"/>
      <c r="JJ218" s="295"/>
      <c r="JK218" s="295"/>
      <c r="JL218" s="295"/>
      <c r="JM218" s="295"/>
      <c r="JN218" s="295"/>
      <c r="JO218" s="295"/>
      <c r="JP218" s="295"/>
      <c r="JQ218" s="295"/>
      <c r="JR218" s="295"/>
      <c r="JS218" s="295"/>
      <c r="JT218" s="295"/>
      <c r="JU218" s="295"/>
      <c r="JV218" s="295"/>
      <c r="JW218" s="295"/>
      <c r="JX218" s="295"/>
      <c r="JY218" s="295"/>
      <c r="JZ218" s="295"/>
      <c r="KA218" s="5"/>
      <c r="KB218" s="5"/>
      <c r="KC218" s="5"/>
    </row>
    <row r="219" spans="1:291" ht="3" customHeight="1" x14ac:dyDescent="0.15">
      <c r="JG219" s="295"/>
      <c r="JH219" s="295"/>
      <c r="JI219" s="295"/>
      <c r="JJ219" s="295"/>
      <c r="JK219" s="295"/>
      <c r="JL219" s="295"/>
      <c r="JM219" s="295"/>
      <c r="JN219" s="295"/>
      <c r="JO219" s="295"/>
      <c r="JP219" s="295"/>
      <c r="JQ219" s="295"/>
      <c r="JR219" s="295"/>
      <c r="JS219" s="295"/>
      <c r="JT219" s="295"/>
      <c r="JU219" s="295"/>
      <c r="JV219" s="295"/>
      <c r="JW219" s="295"/>
      <c r="JX219" s="295"/>
      <c r="JY219" s="295"/>
      <c r="JZ219" s="295"/>
      <c r="KA219" s="5"/>
      <c r="KB219" s="5"/>
      <c r="KC219" s="5"/>
    </row>
    <row r="220" spans="1:291" ht="3" customHeight="1" x14ac:dyDescent="0.15">
      <c r="JG220" s="295"/>
      <c r="JH220" s="295"/>
      <c r="JI220" s="295"/>
      <c r="JJ220" s="295"/>
      <c r="JK220" s="295"/>
      <c r="JL220" s="295"/>
      <c r="JM220" s="295"/>
      <c r="JN220" s="295"/>
      <c r="JO220" s="295"/>
      <c r="JP220" s="295"/>
      <c r="JQ220" s="295"/>
      <c r="JR220" s="295"/>
      <c r="JS220" s="295"/>
      <c r="JT220" s="295"/>
      <c r="JU220" s="295"/>
      <c r="JV220" s="295"/>
      <c r="JW220" s="295"/>
      <c r="JX220" s="295"/>
      <c r="JY220" s="295"/>
      <c r="JZ220" s="295"/>
      <c r="KA220" s="5"/>
      <c r="KB220" s="5"/>
      <c r="KC220" s="5"/>
    </row>
    <row r="221" spans="1:291" ht="3" customHeight="1" x14ac:dyDescent="0.15">
      <c r="JG221" s="295"/>
      <c r="JH221" s="295"/>
      <c r="JI221" s="295"/>
      <c r="JJ221" s="295"/>
      <c r="JK221" s="295"/>
      <c r="JL221" s="295"/>
      <c r="JM221" s="295"/>
      <c r="JN221" s="295"/>
      <c r="JO221" s="295"/>
      <c r="JP221" s="295"/>
      <c r="JQ221" s="295"/>
      <c r="JR221" s="295"/>
      <c r="JS221" s="295"/>
      <c r="JT221" s="295"/>
      <c r="JU221" s="295"/>
      <c r="JV221" s="295"/>
      <c r="JW221" s="295"/>
      <c r="JX221" s="295"/>
      <c r="JY221" s="295"/>
      <c r="JZ221" s="295"/>
      <c r="KA221" s="5"/>
      <c r="KB221" s="5"/>
      <c r="KC221" s="5"/>
    </row>
    <row r="222" spans="1:291" ht="3" customHeight="1" x14ac:dyDescent="0.15">
      <c r="JG222" s="295"/>
      <c r="JH222" s="295"/>
      <c r="JI222" s="295"/>
      <c r="JJ222" s="295"/>
      <c r="JK222" s="295"/>
      <c r="JL222" s="295"/>
      <c r="JM222" s="295"/>
      <c r="JN222" s="295"/>
      <c r="JO222" s="295"/>
      <c r="JP222" s="295"/>
      <c r="JQ222" s="295"/>
      <c r="JR222" s="295"/>
      <c r="JS222" s="295"/>
      <c r="JT222" s="295"/>
      <c r="JU222" s="295"/>
      <c r="JV222" s="295"/>
      <c r="JW222" s="295"/>
      <c r="JX222" s="295"/>
      <c r="JY222" s="295"/>
      <c r="JZ222" s="295"/>
      <c r="KA222" s="5"/>
      <c r="KB222" s="5"/>
      <c r="KC222" s="5"/>
    </row>
    <row r="223" spans="1:291" ht="3" customHeight="1" x14ac:dyDescent="0.15">
      <c r="JG223" s="295"/>
      <c r="JH223" s="295"/>
      <c r="JI223" s="295"/>
      <c r="JJ223" s="295"/>
      <c r="JK223" s="295"/>
      <c r="JL223" s="295"/>
      <c r="JM223" s="295"/>
      <c r="JN223" s="295"/>
      <c r="JO223" s="295"/>
      <c r="JP223" s="295"/>
      <c r="JQ223" s="295"/>
      <c r="JR223" s="295"/>
      <c r="JS223" s="295"/>
      <c r="JT223" s="295"/>
      <c r="JU223" s="295"/>
      <c r="JV223" s="295"/>
      <c r="JW223" s="295"/>
      <c r="JX223" s="295"/>
      <c r="JY223" s="295"/>
      <c r="JZ223" s="295"/>
      <c r="KA223" s="5"/>
      <c r="KB223" s="5"/>
      <c r="KC223" s="5"/>
    </row>
    <row r="224" spans="1:291" ht="3" customHeight="1" x14ac:dyDescent="0.15">
      <c r="JG224" s="295"/>
      <c r="JH224" s="295"/>
      <c r="JI224" s="295"/>
      <c r="JJ224" s="295"/>
      <c r="JK224" s="295"/>
      <c r="JL224" s="295"/>
      <c r="JM224" s="295"/>
      <c r="JN224" s="295"/>
      <c r="JO224" s="295"/>
      <c r="JP224" s="295"/>
      <c r="JQ224" s="295"/>
      <c r="JR224" s="295"/>
      <c r="JS224" s="295"/>
      <c r="JT224" s="295"/>
      <c r="JU224" s="295"/>
      <c r="JV224" s="295"/>
      <c r="JW224" s="295"/>
      <c r="JX224" s="295"/>
      <c r="JY224" s="295"/>
      <c r="JZ224" s="295"/>
      <c r="KA224" s="5"/>
      <c r="KB224" s="5"/>
      <c r="KC224" s="5"/>
    </row>
    <row r="225" spans="216:289" ht="3" customHeight="1" x14ac:dyDescent="0.15">
      <c r="JG225" s="295"/>
      <c r="JH225" s="295"/>
      <c r="JI225" s="295"/>
      <c r="JJ225" s="295"/>
      <c r="JK225" s="295"/>
      <c r="JL225" s="295"/>
      <c r="JM225" s="295"/>
      <c r="JN225" s="295"/>
      <c r="JO225" s="295"/>
      <c r="JP225" s="295"/>
      <c r="JQ225" s="295"/>
      <c r="JR225" s="295"/>
      <c r="JS225" s="295"/>
      <c r="JT225" s="295"/>
      <c r="JU225" s="295"/>
      <c r="JV225" s="295"/>
      <c r="JW225" s="295"/>
      <c r="JX225" s="295"/>
      <c r="JY225" s="295"/>
      <c r="JZ225" s="295"/>
      <c r="KA225" s="5"/>
      <c r="KB225" s="5"/>
      <c r="KC225" s="5"/>
    </row>
    <row r="226" spans="216:289" ht="3" customHeight="1" x14ac:dyDescent="0.15">
      <c r="JW226" s="5"/>
      <c r="JX226" s="5"/>
      <c r="JY226" s="5"/>
      <c r="JZ226" s="5"/>
      <c r="KA226" s="5"/>
      <c r="KB226" s="5"/>
      <c r="KC226" s="5"/>
    </row>
    <row r="227" spans="216:289" ht="3" customHeight="1" x14ac:dyDescent="0.15">
      <c r="JW227" s="5"/>
      <c r="JX227" s="5"/>
      <c r="JY227" s="5"/>
      <c r="JZ227" s="5"/>
      <c r="KA227" s="5"/>
      <c r="KB227" s="5"/>
      <c r="KC227" s="5"/>
    </row>
    <row r="228" spans="216:289" ht="3" customHeight="1" x14ac:dyDescent="0.15">
      <c r="JW228" s="5"/>
      <c r="JX228" s="5"/>
      <c r="JY228" s="5"/>
      <c r="JZ228" s="5"/>
      <c r="KA228" s="5"/>
      <c r="KB228" s="5"/>
      <c r="KC228" s="5"/>
    </row>
    <row r="229" spans="216:289" ht="3" customHeight="1" x14ac:dyDescent="0.15">
      <c r="JW229" s="5"/>
      <c r="JX229" s="5"/>
      <c r="JY229" s="5"/>
      <c r="JZ229" s="5"/>
      <c r="KA229" s="5"/>
      <c r="KB229" s="5"/>
      <c r="KC229" s="5"/>
    </row>
    <row r="230" spans="216:289" ht="3" customHeight="1" x14ac:dyDescent="0.15">
      <c r="JW230" s="5"/>
      <c r="JX230" s="5"/>
      <c r="JY230" s="5"/>
      <c r="JZ230" s="5"/>
      <c r="KA230" s="5"/>
      <c r="KB230" s="5"/>
      <c r="KC230" s="5"/>
    </row>
    <row r="231" spans="216:289" ht="3" customHeight="1" x14ac:dyDescent="0.15">
      <c r="JW231" s="5"/>
      <c r="JX231" s="5"/>
      <c r="JY231" s="5"/>
      <c r="JZ231" s="5"/>
      <c r="KA231" s="5"/>
      <c r="KB231" s="5"/>
      <c r="KC231" s="5"/>
    </row>
    <row r="232" spans="216:289" ht="3" customHeight="1" x14ac:dyDescent="0.15">
      <c r="HH232" s="292" t="s">
        <v>120</v>
      </c>
      <c r="HI232" s="292"/>
      <c r="HJ232" s="292"/>
      <c r="HK232" s="292"/>
      <c r="HL232" s="292"/>
      <c r="HM232" s="292"/>
      <c r="HN232" s="292"/>
      <c r="HO232" s="292"/>
      <c r="HP232" s="292"/>
      <c r="HQ232" s="292"/>
      <c r="HR232" s="292"/>
      <c r="HS232" s="292"/>
      <c r="HT232" s="292"/>
      <c r="HU232" s="292"/>
      <c r="HV232" s="292"/>
      <c r="HW232" s="292"/>
      <c r="HX232" s="292"/>
      <c r="HY232" s="292"/>
      <c r="HZ232" s="292"/>
      <c r="IA232" s="292"/>
      <c r="IB232" s="292"/>
      <c r="IC232" s="292"/>
      <c r="ID232" s="292"/>
      <c r="IE232" s="292"/>
      <c r="IF232" s="292"/>
      <c r="IG232" s="292"/>
      <c r="IH232" s="292"/>
      <c r="II232" s="292"/>
      <c r="IJ232" s="292"/>
      <c r="IK232" s="292"/>
      <c r="IL232" s="292"/>
      <c r="IM232" s="292"/>
      <c r="IN232" s="292"/>
      <c r="IO232" s="292"/>
      <c r="IP232" s="292"/>
      <c r="IQ232" s="292"/>
      <c r="IR232" s="292"/>
      <c r="IS232" s="292"/>
      <c r="IT232" s="292"/>
      <c r="IU232" s="292"/>
      <c r="IV232" s="292"/>
      <c r="IW232" s="292"/>
      <c r="IX232" s="292"/>
      <c r="IY232" s="292"/>
      <c r="IZ232" s="292"/>
      <c r="JA232" s="292"/>
      <c r="JB232" s="292"/>
      <c r="JW232" s="5"/>
      <c r="JX232" s="5"/>
      <c r="JY232" s="5"/>
      <c r="JZ232" s="5"/>
      <c r="KA232" s="5"/>
      <c r="KB232" s="5"/>
      <c r="KC232" s="5"/>
    </row>
    <row r="233" spans="216:289" ht="3" customHeight="1" x14ac:dyDescent="0.15">
      <c r="HH233" s="292"/>
      <c r="HI233" s="292"/>
      <c r="HJ233" s="292"/>
      <c r="HK233" s="292"/>
      <c r="HL233" s="292"/>
      <c r="HM233" s="292"/>
      <c r="HN233" s="292"/>
      <c r="HO233" s="292"/>
      <c r="HP233" s="292"/>
      <c r="HQ233" s="292"/>
      <c r="HR233" s="292"/>
      <c r="HS233" s="292"/>
      <c r="HT233" s="292"/>
      <c r="HU233" s="292"/>
      <c r="HV233" s="292"/>
      <c r="HW233" s="292"/>
      <c r="HX233" s="292"/>
      <c r="HY233" s="292"/>
      <c r="HZ233" s="292"/>
      <c r="IA233" s="292"/>
      <c r="IB233" s="292"/>
      <c r="IC233" s="292"/>
      <c r="ID233" s="292"/>
      <c r="IE233" s="292"/>
      <c r="IF233" s="292"/>
      <c r="IG233" s="292"/>
      <c r="IH233" s="292"/>
      <c r="II233" s="292"/>
      <c r="IJ233" s="292"/>
      <c r="IK233" s="292"/>
      <c r="IL233" s="292"/>
      <c r="IM233" s="292"/>
      <c r="IN233" s="292"/>
      <c r="IO233" s="292"/>
      <c r="IP233" s="292"/>
      <c r="IQ233" s="292"/>
      <c r="IR233" s="292"/>
      <c r="IS233" s="292"/>
      <c r="IT233" s="292"/>
      <c r="IU233" s="292"/>
      <c r="IV233" s="292"/>
      <c r="IW233" s="292"/>
      <c r="IX233" s="292"/>
      <c r="IY233" s="292"/>
      <c r="IZ233" s="292"/>
      <c r="JA233" s="292"/>
      <c r="JB233" s="292"/>
      <c r="JW233" s="5"/>
      <c r="JX233" s="5"/>
      <c r="JY233" s="5"/>
      <c r="JZ233" s="5"/>
      <c r="KA233" s="5"/>
      <c r="KB233" s="5"/>
      <c r="KC233" s="5"/>
    </row>
    <row r="234" spans="216:289" ht="3" customHeight="1" x14ac:dyDescent="0.15">
      <c r="HH234" s="292"/>
      <c r="HI234" s="292"/>
      <c r="HJ234" s="292"/>
      <c r="HK234" s="292"/>
      <c r="HL234" s="292"/>
      <c r="HM234" s="292"/>
      <c r="HN234" s="292"/>
      <c r="HO234" s="292"/>
      <c r="HP234" s="292"/>
      <c r="HQ234" s="292"/>
      <c r="HR234" s="292"/>
      <c r="HS234" s="292"/>
      <c r="HT234" s="292"/>
      <c r="HU234" s="292"/>
      <c r="HV234" s="292"/>
      <c r="HW234" s="292"/>
      <c r="HX234" s="292"/>
      <c r="HY234" s="292"/>
      <c r="HZ234" s="292"/>
      <c r="IA234" s="292"/>
      <c r="IB234" s="292"/>
      <c r="IC234" s="292"/>
      <c r="ID234" s="292"/>
      <c r="IE234" s="292"/>
      <c r="IF234" s="292"/>
      <c r="IG234" s="292"/>
      <c r="IH234" s="292"/>
      <c r="II234" s="292"/>
      <c r="IJ234" s="292"/>
      <c r="IK234" s="292"/>
      <c r="IL234" s="292"/>
      <c r="IM234" s="292"/>
      <c r="IN234" s="292"/>
      <c r="IO234" s="292"/>
      <c r="IP234" s="292"/>
      <c r="IQ234" s="292"/>
      <c r="IR234" s="292"/>
      <c r="IS234" s="292"/>
      <c r="IT234" s="292"/>
      <c r="IU234" s="292"/>
      <c r="IV234" s="292"/>
      <c r="IW234" s="292"/>
      <c r="IX234" s="292"/>
      <c r="IY234" s="292"/>
      <c r="IZ234" s="292"/>
      <c r="JA234" s="292"/>
      <c r="JB234" s="292"/>
      <c r="JW234" s="5"/>
      <c r="JX234" s="5"/>
      <c r="JY234" s="5"/>
      <c r="JZ234" s="5"/>
      <c r="KA234" s="5"/>
      <c r="KB234" s="5"/>
      <c r="KC234" s="5"/>
    </row>
    <row r="235" spans="216:289" ht="3" customHeight="1" x14ac:dyDescent="0.15">
      <c r="HH235" s="292"/>
      <c r="HI235" s="292"/>
      <c r="HJ235" s="292"/>
      <c r="HK235" s="292"/>
      <c r="HL235" s="292"/>
      <c r="HM235" s="292"/>
      <c r="HN235" s="292"/>
      <c r="HO235" s="292"/>
      <c r="HP235" s="292"/>
      <c r="HQ235" s="292"/>
      <c r="HR235" s="292"/>
      <c r="HS235" s="292"/>
      <c r="HT235" s="292"/>
      <c r="HU235" s="292"/>
      <c r="HV235" s="292"/>
      <c r="HW235" s="292"/>
      <c r="HX235" s="292"/>
      <c r="HY235" s="292"/>
      <c r="HZ235" s="292"/>
      <c r="IA235" s="292"/>
      <c r="IB235" s="292"/>
      <c r="IC235" s="292"/>
      <c r="ID235" s="292"/>
      <c r="IE235" s="292"/>
      <c r="IF235" s="292"/>
      <c r="IG235" s="292"/>
      <c r="IH235" s="292"/>
      <c r="II235" s="292"/>
      <c r="IJ235" s="292"/>
      <c r="IK235" s="292"/>
      <c r="IL235" s="292"/>
      <c r="IM235" s="292"/>
      <c r="IN235" s="292"/>
      <c r="IO235" s="292"/>
      <c r="IP235" s="292"/>
      <c r="IQ235" s="292"/>
      <c r="IR235" s="292"/>
      <c r="IS235" s="292"/>
      <c r="IT235" s="292"/>
      <c r="IU235" s="292"/>
      <c r="IV235" s="292"/>
      <c r="IW235" s="292"/>
      <c r="IX235" s="292"/>
      <c r="IY235" s="292"/>
      <c r="IZ235" s="292"/>
      <c r="JA235" s="292"/>
      <c r="JB235" s="292"/>
      <c r="JW235" s="5"/>
      <c r="JX235" s="5"/>
      <c r="JY235" s="5"/>
      <c r="JZ235" s="5"/>
      <c r="KA235" s="5"/>
      <c r="KB235" s="5"/>
      <c r="KC235" s="5"/>
    </row>
    <row r="236" spans="216:289" ht="3" customHeight="1" x14ac:dyDescent="0.15">
      <c r="HH236" s="292"/>
      <c r="HI236" s="292"/>
      <c r="HJ236" s="292"/>
      <c r="HK236" s="292"/>
      <c r="HL236" s="292"/>
      <c r="HM236" s="292"/>
      <c r="HN236" s="292"/>
      <c r="HO236" s="292"/>
      <c r="HP236" s="292"/>
      <c r="HQ236" s="292"/>
      <c r="HR236" s="292"/>
      <c r="HS236" s="292"/>
      <c r="HT236" s="292"/>
      <c r="HU236" s="292"/>
      <c r="HV236" s="292"/>
      <c r="HW236" s="292"/>
      <c r="HX236" s="292"/>
      <c r="HY236" s="292"/>
      <c r="HZ236" s="292"/>
      <c r="IA236" s="292"/>
      <c r="IB236" s="292"/>
      <c r="IC236" s="292"/>
      <c r="ID236" s="292"/>
      <c r="IE236" s="292"/>
      <c r="IF236" s="292"/>
      <c r="IG236" s="292"/>
      <c r="IH236" s="292"/>
      <c r="II236" s="292"/>
      <c r="IJ236" s="292"/>
      <c r="IK236" s="292"/>
      <c r="IL236" s="292"/>
      <c r="IM236" s="292"/>
      <c r="IN236" s="292"/>
      <c r="IO236" s="292"/>
      <c r="IP236" s="292"/>
      <c r="IQ236" s="292"/>
      <c r="IR236" s="292"/>
      <c r="IS236" s="292"/>
      <c r="IT236" s="292"/>
      <c r="IU236" s="292"/>
      <c r="IV236" s="292"/>
      <c r="IW236" s="292"/>
      <c r="IX236" s="292"/>
      <c r="IY236" s="292"/>
      <c r="IZ236" s="292"/>
      <c r="JA236" s="292"/>
      <c r="JB236" s="292"/>
      <c r="JW236" s="5"/>
      <c r="JX236" s="5"/>
      <c r="JY236" s="5"/>
      <c r="JZ236" s="5"/>
      <c r="KA236" s="5"/>
      <c r="KB236" s="5"/>
      <c r="KC236" s="5"/>
    </row>
    <row r="237" spans="216:289" ht="3" customHeight="1" x14ac:dyDescent="0.15">
      <c r="HH237" s="292"/>
      <c r="HI237" s="292"/>
      <c r="HJ237" s="292"/>
      <c r="HK237" s="292"/>
      <c r="HL237" s="292"/>
      <c r="HM237" s="292"/>
      <c r="HN237" s="292"/>
      <c r="HO237" s="292"/>
      <c r="HP237" s="292"/>
      <c r="HQ237" s="292"/>
      <c r="HR237" s="292"/>
      <c r="HS237" s="292"/>
      <c r="HT237" s="292"/>
      <c r="HU237" s="292"/>
      <c r="HV237" s="292"/>
      <c r="HW237" s="292"/>
      <c r="HX237" s="292"/>
      <c r="HY237" s="292"/>
      <c r="HZ237" s="292"/>
      <c r="IA237" s="292"/>
      <c r="IB237" s="292"/>
      <c r="IC237" s="292"/>
      <c r="ID237" s="292"/>
      <c r="IE237" s="292"/>
      <c r="IF237" s="292"/>
      <c r="IG237" s="292"/>
      <c r="IH237" s="292"/>
      <c r="II237" s="292"/>
      <c r="IJ237" s="292"/>
      <c r="IK237" s="292"/>
      <c r="IL237" s="292"/>
      <c r="IM237" s="292"/>
      <c r="IN237" s="292"/>
      <c r="IO237" s="292"/>
      <c r="IP237" s="292"/>
      <c r="IQ237" s="292"/>
      <c r="IR237" s="292"/>
      <c r="IS237" s="292"/>
      <c r="IT237" s="292"/>
      <c r="IU237" s="292"/>
      <c r="IV237" s="292"/>
      <c r="IW237" s="292"/>
      <c r="IX237" s="292"/>
      <c r="IY237" s="292"/>
      <c r="IZ237" s="292"/>
      <c r="JA237" s="292"/>
      <c r="JB237" s="292"/>
      <c r="JW237" s="5"/>
      <c r="JX237" s="5"/>
      <c r="JY237" s="5"/>
      <c r="JZ237" s="5"/>
      <c r="KA237" s="5"/>
      <c r="KB237" s="5"/>
      <c r="KC237" s="5"/>
    </row>
    <row r="238" spans="216:289" ht="3" customHeight="1" x14ac:dyDescent="0.15">
      <c r="HH238" s="292"/>
      <c r="HI238" s="292"/>
      <c r="HJ238" s="292"/>
      <c r="HK238" s="292"/>
      <c r="HL238" s="292"/>
      <c r="HM238" s="292"/>
      <c r="HN238" s="292"/>
      <c r="HO238" s="292"/>
      <c r="HP238" s="292"/>
      <c r="HQ238" s="292"/>
      <c r="HR238" s="292"/>
      <c r="HS238" s="292"/>
      <c r="HT238" s="292"/>
      <c r="HU238" s="292"/>
      <c r="HV238" s="292"/>
      <c r="HW238" s="292"/>
      <c r="HX238" s="292"/>
      <c r="HY238" s="292"/>
      <c r="HZ238" s="292"/>
      <c r="IA238" s="292"/>
      <c r="IB238" s="292"/>
      <c r="IC238" s="292"/>
      <c r="ID238" s="292"/>
      <c r="IE238" s="292"/>
      <c r="IF238" s="292"/>
      <c r="IG238" s="292"/>
      <c r="IH238" s="292"/>
      <c r="II238" s="292"/>
      <c r="IJ238" s="292"/>
      <c r="IK238" s="292"/>
      <c r="IL238" s="292"/>
      <c r="IM238" s="292"/>
      <c r="IN238" s="292"/>
      <c r="IO238" s="292"/>
      <c r="IP238" s="292"/>
      <c r="IQ238" s="292"/>
      <c r="IR238" s="292"/>
      <c r="IS238" s="292"/>
      <c r="IT238" s="292"/>
      <c r="IU238" s="292"/>
      <c r="IV238" s="292"/>
      <c r="IW238" s="292"/>
      <c r="IX238" s="292"/>
      <c r="IY238" s="292"/>
      <c r="IZ238" s="292"/>
      <c r="JA238" s="292"/>
      <c r="JB238" s="292"/>
      <c r="JW238" s="5"/>
      <c r="JX238" s="5"/>
      <c r="JY238" s="5"/>
      <c r="JZ238" s="5"/>
      <c r="KA238" s="5"/>
      <c r="KB238" s="5"/>
      <c r="KC238" s="5"/>
    </row>
    <row r="239" spans="216:289" ht="3" customHeight="1" x14ac:dyDescent="0.15">
      <c r="JW239" s="5"/>
      <c r="JX239" s="5"/>
      <c r="JY239" s="5"/>
      <c r="JZ239" s="5"/>
      <c r="KA239" s="5"/>
      <c r="KB239" s="5"/>
      <c r="KC239" s="5"/>
    </row>
    <row r="240" spans="216:289" ht="3" customHeight="1" x14ac:dyDescent="0.15">
      <c r="JW240" s="5"/>
      <c r="JX240" s="5"/>
      <c r="JY240" s="5"/>
      <c r="JZ240" s="5"/>
      <c r="KA240" s="5"/>
      <c r="KB240" s="5"/>
      <c r="KC240" s="5"/>
    </row>
    <row r="241" spans="201:289" ht="3" customHeight="1" x14ac:dyDescent="0.15">
      <c r="JW241" s="5"/>
      <c r="JX241" s="5"/>
      <c r="JY241" s="5"/>
      <c r="JZ241" s="5"/>
      <c r="KA241" s="5"/>
      <c r="KB241" s="5"/>
      <c r="KC241" s="5"/>
    </row>
    <row r="242" spans="201:289" ht="3" customHeight="1" x14ac:dyDescent="0.15">
      <c r="JW242" s="5"/>
      <c r="JX242" s="5"/>
      <c r="JY242" s="5"/>
      <c r="JZ242" s="5"/>
      <c r="KA242" s="5"/>
      <c r="KB242" s="5"/>
      <c r="KC242" s="5"/>
    </row>
    <row r="243" spans="201:289" ht="3" customHeight="1" x14ac:dyDescent="0.15">
      <c r="GS243" s="293" t="s">
        <v>118</v>
      </c>
      <c r="GT243" s="293"/>
      <c r="GU243" s="293"/>
      <c r="GV243" s="293"/>
      <c r="GW243" s="293"/>
      <c r="GX243" s="293"/>
      <c r="GY243" s="293"/>
      <c r="GZ243" s="293"/>
      <c r="HA243" s="293"/>
      <c r="HB243" s="293"/>
      <c r="HC243" s="293"/>
      <c r="HD243" s="293"/>
      <c r="HE243" s="293"/>
      <c r="HF243" s="293"/>
      <c r="HG243" s="293"/>
      <c r="HH243" s="293"/>
      <c r="HI243" s="293"/>
      <c r="HJ243" s="293"/>
      <c r="HK243" s="293"/>
      <c r="HL243" s="293"/>
      <c r="HM243" s="293"/>
      <c r="HN243" s="293"/>
      <c r="HO243" s="293"/>
      <c r="HP243" s="293"/>
      <c r="HQ243" s="293"/>
      <c r="HR243" s="293"/>
      <c r="HS243" s="293"/>
      <c r="HT243" s="293"/>
      <c r="HU243" s="293"/>
      <c r="HV243" s="293"/>
      <c r="HW243" s="293"/>
      <c r="HX243" s="293"/>
      <c r="HY243" s="293"/>
      <c r="HZ243" s="293"/>
      <c r="IA243" s="293"/>
      <c r="IB243" s="293"/>
      <c r="IC243" s="293"/>
      <c r="ID243" s="293"/>
      <c r="IE243" s="293"/>
      <c r="IF243" s="293"/>
      <c r="IG243" s="293"/>
      <c r="IH243" s="293"/>
      <c r="II243" s="293"/>
      <c r="IJ243" s="293"/>
      <c r="IK243" s="293"/>
      <c r="IL243" s="293"/>
      <c r="IM243" s="293"/>
      <c r="IN243" s="293"/>
      <c r="IO243" s="293"/>
      <c r="IP243" s="293"/>
      <c r="IQ243" s="293"/>
      <c r="IR243" s="293"/>
      <c r="IS243" s="293"/>
      <c r="IT243" s="293"/>
      <c r="IU243" s="293"/>
      <c r="IV243" s="293"/>
      <c r="IW243" s="293"/>
      <c r="IX243" s="293"/>
      <c r="IY243" s="293"/>
      <c r="IZ243" s="293"/>
      <c r="JA243" s="293"/>
      <c r="JB243" s="293"/>
      <c r="JC243" s="293"/>
      <c r="JD243" s="293"/>
      <c r="JE243" s="293"/>
      <c r="JF243" s="293"/>
      <c r="JG243" s="293"/>
      <c r="JH243" s="293"/>
      <c r="JI243" s="293"/>
      <c r="JJ243" s="293"/>
      <c r="JK243" s="293"/>
      <c r="JL243" s="293"/>
      <c r="JM243" s="293"/>
      <c r="JN243" s="293"/>
      <c r="JO243" s="293"/>
      <c r="JP243" s="293"/>
      <c r="JQ243" s="293"/>
      <c r="JR243" s="293"/>
      <c r="JS243" s="293"/>
      <c r="JT243" s="293"/>
      <c r="JU243" s="293"/>
      <c r="JV243" s="293"/>
      <c r="JW243" s="293"/>
      <c r="JX243" s="293"/>
      <c r="JY243" s="5"/>
      <c r="JZ243" s="5"/>
      <c r="KA243" s="5"/>
      <c r="KB243" s="5"/>
      <c r="KC243" s="5"/>
    </row>
    <row r="244" spans="201:289" ht="3" customHeight="1" x14ac:dyDescent="0.15">
      <c r="GS244" s="293"/>
      <c r="GT244" s="293"/>
      <c r="GU244" s="293"/>
      <c r="GV244" s="293"/>
      <c r="GW244" s="293"/>
      <c r="GX244" s="293"/>
      <c r="GY244" s="293"/>
      <c r="GZ244" s="293"/>
      <c r="HA244" s="293"/>
      <c r="HB244" s="293"/>
      <c r="HC244" s="293"/>
      <c r="HD244" s="293"/>
      <c r="HE244" s="293"/>
      <c r="HF244" s="293"/>
      <c r="HG244" s="293"/>
      <c r="HH244" s="293"/>
      <c r="HI244" s="293"/>
      <c r="HJ244" s="293"/>
      <c r="HK244" s="293"/>
      <c r="HL244" s="293"/>
      <c r="HM244" s="293"/>
      <c r="HN244" s="293"/>
      <c r="HO244" s="293"/>
      <c r="HP244" s="293"/>
      <c r="HQ244" s="293"/>
      <c r="HR244" s="293"/>
      <c r="HS244" s="293"/>
      <c r="HT244" s="293"/>
      <c r="HU244" s="293"/>
      <c r="HV244" s="293"/>
      <c r="HW244" s="293"/>
      <c r="HX244" s="293"/>
      <c r="HY244" s="293"/>
      <c r="HZ244" s="293"/>
      <c r="IA244" s="293"/>
      <c r="IB244" s="293"/>
      <c r="IC244" s="293"/>
      <c r="ID244" s="293"/>
      <c r="IE244" s="293"/>
      <c r="IF244" s="293"/>
      <c r="IG244" s="293"/>
      <c r="IH244" s="293"/>
      <c r="II244" s="293"/>
      <c r="IJ244" s="293"/>
      <c r="IK244" s="293"/>
      <c r="IL244" s="293"/>
      <c r="IM244" s="293"/>
      <c r="IN244" s="293"/>
      <c r="IO244" s="293"/>
      <c r="IP244" s="293"/>
      <c r="IQ244" s="293"/>
      <c r="IR244" s="293"/>
      <c r="IS244" s="293"/>
      <c r="IT244" s="293"/>
      <c r="IU244" s="293"/>
      <c r="IV244" s="293"/>
      <c r="IW244" s="293"/>
      <c r="IX244" s="293"/>
      <c r="IY244" s="293"/>
      <c r="IZ244" s="293"/>
      <c r="JA244" s="293"/>
      <c r="JB244" s="293"/>
      <c r="JC244" s="293"/>
      <c r="JD244" s="293"/>
      <c r="JE244" s="293"/>
      <c r="JF244" s="293"/>
      <c r="JG244" s="293"/>
      <c r="JH244" s="293"/>
      <c r="JI244" s="293"/>
      <c r="JJ244" s="293"/>
      <c r="JK244" s="293"/>
      <c r="JL244" s="293"/>
      <c r="JM244" s="293"/>
      <c r="JN244" s="293"/>
      <c r="JO244" s="293"/>
      <c r="JP244" s="293"/>
      <c r="JQ244" s="293"/>
      <c r="JR244" s="293"/>
      <c r="JS244" s="293"/>
      <c r="JT244" s="293"/>
      <c r="JU244" s="293"/>
      <c r="JV244" s="293"/>
      <c r="JW244" s="293"/>
      <c r="JX244" s="293"/>
      <c r="JY244" s="5"/>
      <c r="JZ244" s="5"/>
      <c r="KA244" s="5"/>
      <c r="KB244" s="5"/>
      <c r="KC244" s="5"/>
    </row>
    <row r="245" spans="201:289" ht="3" customHeight="1" x14ac:dyDescent="0.15">
      <c r="GS245" s="293"/>
      <c r="GT245" s="293"/>
      <c r="GU245" s="293"/>
      <c r="GV245" s="293"/>
      <c r="GW245" s="293"/>
      <c r="GX245" s="293"/>
      <c r="GY245" s="293"/>
      <c r="GZ245" s="293"/>
      <c r="HA245" s="293"/>
      <c r="HB245" s="293"/>
      <c r="HC245" s="293"/>
      <c r="HD245" s="293"/>
      <c r="HE245" s="293"/>
      <c r="HF245" s="293"/>
      <c r="HG245" s="293"/>
      <c r="HH245" s="293"/>
      <c r="HI245" s="293"/>
      <c r="HJ245" s="293"/>
      <c r="HK245" s="293"/>
      <c r="HL245" s="293"/>
      <c r="HM245" s="293"/>
      <c r="HN245" s="293"/>
      <c r="HO245" s="293"/>
      <c r="HP245" s="293"/>
      <c r="HQ245" s="293"/>
      <c r="HR245" s="293"/>
      <c r="HS245" s="293"/>
      <c r="HT245" s="293"/>
      <c r="HU245" s="293"/>
      <c r="HV245" s="293"/>
      <c r="HW245" s="293"/>
      <c r="HX245" s="293"/>
      <c r="HY245" s="293"/>
      <c r="HZ245" s="293"/>
      <c r="IA245" s="293"/>
      <c r="IB245" s="293"/>
      <c r="IC245" s="293"/>
      <c r="ID245" s="293"/>
      <c r="IE245" s="293"/>
      <c r="IF245" s="293"/>
      <c r="IG245" s="293"/>
      <c r="IH245" s="293"/>
      <c r="II245" s="293"/>
      <c r="IJ245" s="293"/>
      <c r="IK245" s="293"/>
      <c r="IL245" s="293"/>
      <c r="IM245" s="293"/>
      <c r="IN245" s="293"/>
      <c r="IO245" s="293"/>
      <c r="IP245" s="293"/>
      <c r="IQ245" s="293"/>
      <c r="IR245" s="293"/>
      <c r="IS245" s="293"/>
      <c r="IT245" s="293"/>
      <c r="IU245" s="293"/>
      <c r="IV245" s="293"/>
      <c r="IW245" s="293"/>
      <c r="IX245" s="293"/>
      <c r="IY245" s="293"/>
      <c r="IZ245" s="293"/>
      <c r="JA245" s="293"/>
      <c r="JB245" s="293"/>
      <c r="JC245" s="293"/>
      <c r="JD245" s="293"/>
      <c r="JE245" s="293"/>
      <c r="JF245" s="293"/>
      <c r="JG245" s="293"/>
      <c r="JH245" s="293"/>
      <c r="JI245" s="293"/>
      <c r="JJ245" s="293"/>
      <c r="JK245" s="293"/>
      <c r="JL245" s="293"/>
      <c r="JM245" s="293"/>
      <c r="JN245" s="293"/>
      <c r="JO245" s="293"/>
      <c r="JP245" s="293"/>
      <c r="JQ245" s="293"/>
      <c r="JR245" s="293"/>
      <c r="JS245" s="293"/>
      <c r="JT245" s="293"/>
      <c r="JU245" s="293"/>
      <c r="JV245" s="293"/>
      <c r="JW245" s="293"/>
      <c r="JX245" s="293"/>
      <c r="JY245" s="5"/>
      <c r="JZ245" s="5"/>
      <c r="KA245" s="5"/>
      <c r="KB245" s="5"/>
      <c r="KC245" s="5"/>
    </row>
    <row r="246" spans="201:289" ht="3" customHeight="1" x14ac:dyDescent="0.15">
      <c r="GS246" s="293"/>
      <c r="GT246" s="293"/>
      <c r="GU246" s="293"/>
      <c r="GV246" s="293"/>
      <c r="GW246" s="293"/>
      <c r="GX246" s="293"/>
      <c r="GY246" s="293"/>
      <c r="GZ246" s="293"/>
      <c r="HA246" s="293"/>
      <c r="HB246" s="293"/>
      <c r="HC246" s="293"/>
      <c r="HD246" s="293"/>
      <c r="HE246" s="293"/>
      <c r="HF246" s="293"/>
      <c r="HG246" s="293"/>
      <c r="HH246" s="293"/>
      <c r="HI246" s="293"/>
      <c r="HJ246" s="293"/>
      <c r="HK246" s="293"/>
      <c r="HL246" s="293"/>
      <c r="HM246" s="293"/>
      <c r="HN246" s="293"/>
      <c r="HO246" s="293"/>
      <c r="HP246" s="293"/>
      <c r="HQ246" s="293"/>
      <c r="HR246" s="293"/>
      <c r="HS246" s="293"/>
      <c r="HT246" s="293"/>
      <c r="HU246" s="293"/>
      <c r="HV246" s="293"/>
      <c r="HW246" s="293"/>
      <c r="HX246" s="293"/>
      <c r="HY246" s="293"/>
      <c r="HZ246" s="293"/>
      <c r="IA246" s="293"/>
      <c r="IB246" s="293"/>
      <c r="IC246" s="293"/>
      <c r="ID246" s="293"/>
      <c r="IE246" s="293"/>
      <c r="IF246" s="293"/>
      <c r="IG246" s="293"/>
      <c r="IH246" s="293"/>
      <c r="II246" s="293"/>
      <c r="IJ246" s="293"/>
      <c r="IK246" s="293"/>
      <c r="IL246" s="293"/>
      <c r="IM246" s="293"/>
      <c r="IN246" s="293"/>
      <c r="IO246" s="293"/>
      <c r="IP246" s="293"/>
      <c r="IQ246" s="293"/>
      <c r="IR246" s="293"/>
      <c r="IS246" s="293"/>
      <c r="IT246" s="293"/>
      <c r="IU246" s="293"/>
      <c r="IV246" s="293"/>
      <c r="IW246" s="293"/>
      <c r="IX246" s="293"/>
      <c r="IY246" s="293"/>
      <c r="IZ246" s="293"/>
      <c r="JA246" s="293"/>
      <c r="JB246" s="293"/>
      <c r="JC246" s="293"/>
      <c r="JD246" s="293"/>
      <c r="JE246" s="293"/>
      <c r="JF246" s="293"/>
      <c r="JG246" s="293"/>
      <c r="JH246" s="293"/>
      <c r="JI246" s="293"/>
      <c r="JJ246" s="293"/>
      <c r="JK246" s="293"/>
      <c r="JL246" s="293"/>
      <c r="JM246" s="293"/>
      <c r="JN246" s="293"/>
      <c r="JO246" s="293"/>
      <c r="JP246" s="293"/>
      <c r="JQ246" s="293"/>
      <c r="JR246" s="293"/>
      <c r="JS246" s="293"/>
      <c r="JT246" s="293"/>
      <c r="JU246" s="293"/>
      <c r="JV246" s="293"/>
      <c r="JW246" s="293"/>
      <c r="JX246" s="293"/>
      <c r="JY246" s="5"/>
      <c r="JZ246" s="5"/>
      <c r="KA246" s="5"/>
      <c r="KB246" s="5"/>
      <c r="KC246" s="5"/>
    </row>
    <row r="247" spans="201:289" ht="3" customHeight="1" x14ac:dyDescent="0.15">
      <c r="GS247" s="293"/>
      <c r="GT247" s="293"/>
      <c r="GU247" s="293"/>
      <c r="GV247" s="293"/>
      <c r="GW247" s="293"/>
      <c r="GX247" s="293"/>
      <c r="GY247" s="293"/>
      <c r="GZ247" s="293"/>
      <c r="HA247" s="293"/>
      <c r="HB247" s="293"/>
      <c r="HC247" s="293"/>
      <c r="HD247" s="293"/>
      <c r="HE247" s="293"/>
      <c r="HF247" s="293"/>
      <c r="HG247" s="293"/>
      <c r="HH247" s="293"/>
      <c r="HI247" s="293"/>
      <c r="HJ247" s="293"/>
      <c r="HK247" s="293"/>
      <c r="HL247" s="293"/>
      <c r="HM247" s="293"/>
      <c r="HN247" s="293"/>
      <c r="HO247" s="293"/>
      <c r="HP247" s="293"/>
      <c r="HQ247" s="293"/>
      <c r="HR247" s="293"/>
      <c r="HS247" s="293"/>
      <c r="HT247" s="293"/>
      <c r="HU247" s="293"/>
      <c r="HV247" s="293"/>
      <c r="HW247" s="293"/>
      <c r="HX247" s="293"/>
      <c r="HY247" s="293"/>
      <c r="HZ247" s="293"/>
      <c r="IA247" s="293"/>
      <c r="IB247" s="293"/>
      <c r="IC247" s="293"/>
      <c r="ID247" s="293"/>
      <c r="IE247" s="293"/>
      <c r="IF247" s="293"/>
      <c r="IG247" s="293"/>
      <c r="IH247" s="293"/>
      <c r="II247" s="293"/>
      <c r="IJ247" s="293"/>
      <c r="IK247" s="293"/>
      <c r="IL247" s="293"/>
      <c r="IM247" s="293"/>
      <c r="IN247" s="293"/>
      <c r="IO247" s="293"/>
      <c r="IP247" s="293"/>
      <c r="IQ247" s="293"/>
      <c r="IR247" s="293"/>
      <c r="IS247" s="293"/>
      <c r="IT247" s="293"/>
      <c r="IU247" s="293"/>
      <c r="IV247" s="293"/>
      <c r="IW247" s="293"/>
      <c r="IX247" s="293"/>
      <c r="IY247" s="293"/>
      <c r="IZ247" s="293"/>
      <c r="JA247" s="293"/>
      <c r="JB247" s="293"/>
      <c r="JC247" s="293"/>
      <c r="JD247" s="293"/>
      <c r="JE247" s="293"/>
      <c r="JF247" s="293"/>
      <c r="JG247" s="293"/>
      <c r="JH247" s="293"/>
      <c r="JI247" s="293"/>
      <c r="JJ247" s="293"/>
      <c r="JK247" s="293"/>
      <c r="JL247" s="293"/>
      <c r="JM247" s="293"/>
      <c r="JN247" s="293"/>
      <c r="JO247" s="293"/>
      <c r="JP247" s="293"/>
      <c r="JQ247" s="293"/>
      <c r="JR247" s="293"/>
      <c r="JS247" s="293"/>
      <c r="JT247" s="293"/>
      <c r="JU247" s="293"/>
      <c r="JV247" s="293"/>
      <c r="JW247" s="293"/>
      <c r="JX247" s="293"/>
      <c r="JY247" s="5"/>
      <c r="JZ247" s="5"/>
      <c r="KA247" s="5"/>
      <c r="KB247" s="5"/>
      <c r="KC247" s="5"/>
    </row>
    <row r="248" spans="201:289" ht="3" customHeight="1" x14ac:dyDescent="0.15">
      <c r="GS248" s="293"/>
      <c r="GT248" s="293"/>
      <c r="GU248" s="293"/>
      <c r="GV248" s="293"/>
      <c r="GW248" s="293"/>
      <c r="GX248" s="293"/>
      <c r="GY248" s="293"/>
      <c r="GZ248" s="293"/>
      <c r="HA248" s="293"/>
      <c r="HB248" s="293"/>
      <c r="HC248" s="293"/>
      <c r="HD248" s="293"/>
      <c r="HE248" s="293"/>
      <c r="HF248" s="293"/>
      <c r="HG248" s="293"/>
      <c r="HH248" s="293"/>
      <c r="HI248" s="293"/>
      <c r="HJ248" s="293"/>
      <c r="HK248" s="293"/>
      <c r="HL248" s="293"/>
      <c r="HM248" s="293"/>
      <c r="HN248" s="293"/>
      <c r="HO248" s="293"/>
      <c r="HP248" s="293"/>
      <c r="HQ248" s="293"/>
      <c r="HR248" s="293"/>
      <c r="HS248" s="293"/>
      <c r="HT248" s="293"/>
      <c r="HU248" s="293"/>
      <c r="HV248" s="293"/>
      <c r="HW248" s="293"/>
      <c r="HX248" s="293"/>
      <c r="HY248" s="293"/>
      <c r="HZ248" s="293"/>
      <c r="IA248" s="293"/>
      <c r="IB248" s="293"/>
      <c r="IC248" s="293"/>
      <c r="ID248" s="293"/>
      <c r="IE248" s="293"/>
      <c r="IF248" s="293"/>
      <c r="IG248" s="293"/>
      <c r="IH248" s="293"/>
      <c r="II248" s="293"/>
      <c r="IJ248" s="293"/>
      <c r="IK248" s="293"/>
      <c r="IL248" s="293"/>
      <c r="IM248" s="293"/>
      <c r="IN248" s="293"/>
      <c r="IO248" s="293"/>
      <c r="IP248" s="293"/>
      <c r="IQ248" s="293"/>
      <c r="IR248" s="293"/>
      <c r="IS248" s="293"/>
      <c r="IT248" s="293"/>
      <c r="IU248" s="293"/>
      <c r="IV248" s="293"/>
      <c r="IW248" s="293"/>
      <c r="IX248" s="293"/>
      <c r="IY248" s="293"/>
      <c r="IZ248" s="293"/>
      <c r="JA248" s="293"/>
      <c r="JB248" s="293"/>
      <c r="JC248" s="293"/>
      <c r="JD248" s="293"/>
      <c r="JE248" s="293"/>
      <c r="JF248" s="293"/>
      <c r="JG248" s="293"/>
      <c r="JH248" s="293"/>
      <c r="JI248" s="293"/>
      <c r="JJ248" s="293"/>
      <c r="JK248" s="293"/>
      <c r="JL248" s="293"/>
      <c r="JM248" s="293"/>
      <c r="JN248" s="293"/>
      <c r="JO248" s="293"/>
      <c r="JP248" s="293"/>
      <c r="JQ248" s="293"/>
      <c r="JR248" s="293"/>
      <c r="JS248" s="293"/>
      <c r="JT248" s="293"/>
      <c r="JU248" s="293"/>
      <c r="JV248" s="293"/>
      <c r="JW248" s="293"/>
      <c r="JX248" s="293"/>
      <c r="JY248" s="5"/>
      <c r="JZ248" s="5"/>
      <c r="KA248" s="5"/>
      <c r="KB248" s="5"/>
      <c r="KC248" s="5"/>
    </row>
    <row r="249" spans="201:289" ht="3" customHeight="1" x14ac:dyDescent="0.15">
      <c r="GS249" s="293"/>
      <c r="GT249" s="293"/>
      <c r="GU249" s="293"/>
      <c r="GV249" s="293"/>
      <c r="GW249" s="293"/>
      <c r="GX249" s="293"/>
      <c r="GY249" s="293"/>
      <c r="GZ249" s="293"/>
      <c r="HA249" s="293"/>
      <c r="HB249" s="293"/>
      <c r="HC249" s="293"/>
      <c r="HD249" s="293"/>
      <c r="HE249" s="293"/>
      <c r="HF249" s="293"/>
      <c r="HG249" s="293"/>
      <c r="HH249" s="293"/>
      <c r="HI249" s="293"/>
      <c r="HJ249" s="293"/>
      <c r="HK249" s="293"/>
      <c r="HL249" s="293"/>
      <c r="HM249" s="293"/>
      <c r="HN249" s="293"/>
      <c r="HO249" s="293"/>
      <c r="HP249" s="293"/>
      <c r="HQ249" s="293"/>
      <c r="HR249" s="293"/>
      <c r="HS249" s="293"/>
      <c r="HT249" s="293"/>
      <c r="HU249" s="293"/>
      <c r="HV249" s="293"/>
      <c r="HW249" s="293"/>
      <c r="HX249" s="293"/>
      <c r="HY249" s="293"/>
      <c r="HZ249" s="293"/>
      <c r="IA249" s="293"/>
      <c r="IB249" s="293"/>
      <c r="IC249" s="293"/>
      <c r="ID249" s="293"/>
      <c r="IE249" s="293"/>
      <c r="IF249" s="293"/>
      <c r="IG249" s="293"/>
      <c r="IH249" s="293"/>
      <c r="II249" s="293"/>
      <c r="IJ249" s="293"/>
      <c r="IK249" s="293"/>
      <c r="IL249" s="293"/>
      <c r="IM249" s="293"/>
      <c r="IN249" s="293"/>
      <c r="IO249" s="293"/>
      <c r="IP249" s="293"/>
      <c r="IQ249" s="293"/>
      <c r="IR249" s="293"/>
      <c r="IS249" s="293"/>
      <c r="IT249" s="293"/>
      <c r="IU249" s="293"/>
      <c r="IV249" s="293"/>
      <c r="IW249" s="293"/>
      <c r="IX249" s="293"/>
      <c r="IY249" s="293"/>
      <c r="IZ249" s="293"/>
      <c r="JA249" s="293"/>
      <c r="JB249" s="293"/>
      <c r="JC249" s="293"/>
      <c r="JD249" s="293"/>
      <c r="JE249" s="293"/>
      <c r="JF249" s="293"/>
      <c r="JG249" s="293"/>
      <c r="JH249" s="293"/>
      <c r="JI249" s="293"/>
      <c r="JJ249" s="293"/>
      <c r="JK249" s="293"/>
      <c r="JL249" s="293"/>
      <c r="JM249" s="293"/>
      <c r="JN249" s="293"/>
      <c r="JO249" s="293"/>
      <c r="JP249" s="293"/>
      <c r="JQ249" s="293"/>
      <c r="JR249" s="293"/>
      <c r="JS249" s="293"/>
      <c r="JT249" s="293"/>
      <c r="JU249" s="293"/>
      <c r="JV249" s="293"/>
      <c r="JW249" s="293"/>
      <c r="JX249" s="293"/>
      <c r="JY249" s="5"/>
      <c r="JZ249" s="5"/>
      <c r="KA249" s="5"/>
      <c r="KB249" s="5"/>
      <c r="KC249" s="5"/>
    </row>
    <row r="250" spans="201:289" ht="3" customHeight="1" x14ac:dyDescent="0.15">
      <c r="GS250" s="293"/>
      <c r="GT250" s="293"/>
      <c r="GU250" s="293"/>
      <c r="GV250" s="293"/>
      <c r="GW250" s="293"/>
      <c r="GX250" s="293"/>
      <c r="GY250" s="293"/>
      <c r="GZ250" s="293"/>
      <c r="HA250" s="293"/>
      <c r="HB250" s="293"/>
      <c r="HC250" s="293"/>
      <c r="HD250" s="293"/>
      <c r="HE250" s="293"/>
      <c r="HF250" s="293"/>
      <c r="HG250" s="293"/>
      <c r="HH250" s="293"/>
      <c r="HI250" s="293"/>
      <c r="HJ250" s="293"/>
      <c r="HK250" s="293"/>
      <c r="HL250" s="293"/>
      <c r="HM250" s="293"/>
      <c r="HN250" s="293"/>
      <c r="HO250" s="293"/>
      <c r="HP250" s="293"/>
      <c r="HQ250" s="293"/>
      <c r="HR250" s="293"/>
      <c r="HS250" s="293"/>
      <c r="HT250" s="293"/>
      <c r="HU250" s="293"/>
      <c r="HV250" s="293"/>
      <c r="HW250" s="293"/>
      <c r="HX250" s="293"/>
      <c r="HY250" s="293"/>
      <c r="HZ250" s="293"/>
      <c r="IA250" s="293"/>
      <c r="IB250" s="293"/>
      <c r="IC250" s="293"/>
      <c r="ID250" s="293"/>
      <c r="IE250" s="293"/>
      <c r="IF250" s="293"/>
      <c r="IG250" s="293"/>
      <c r="IH250" s="293"/>
      <c r="II250" s="293"/>
      <c r="IJ250" s="293"/>
      <c r="IK250" s="293"/>
      <c r="IL250" s="293"/>
      <c r="IM250" s="293"/>
      <c r="IN250" s="293"/>
      <c r="IO250" s="293"/>
      <c r="IP250" s="293"/>
      <c r="IQ250" s="293"/>
      <c r="IR250" s="293"/>
      <c r="IS250" s="293"/>
      <c r="IT250" s="293"/>
      <c r="IU250" s="293"/>
      <c r="IV250" s="293"/>
      <c r="IW250" s="293"/>
      <c r="IX250" s="293"/>
      <c r="IY250" s="293"/>
      <c r="IZ250" s="293"/>
      <c r="JA250" s="293"/>
      <c r="JB250" s="293"/>
      <c r="JC250" s="293"/>
      <c r="JD250" s="293"/>
      <c r="JE250" s="293"/>
      <c r="JF250" s="293"/>
      <c r="JG250" s="293"/>
      <c r="JH250" s="293"/>
      <c r="JI250" s="293"/>
      <c r="JJ250" s="293"/>
      <c r="JK250" s="293"/>
      <c r="JL250" s="293"/>
      <c r="JM250" s="293"/>
      <c r="JN250" s="293"/>
      <c r="JO250" s="293"/>
      <c r="JP250" s="293"/>
      <c r="JQ250" s="293"/>
      <c r="JR250" s="293"/>
      <c r="JS250" s="293"/>
      <c r="JT250" s="293"/>
      <c r="JU250" s="293"/>
      <c r="JV250" s="293"/>
      <c r="JW250" s="293"/>
      <c r="JX250" s="293"/>
      <c r="JY250" s="5"/>
      <c r="JZ250" s="5"/>
      <c r="KA250" s="5"/>
      <c r="KB250" s="5"/>
      <c r="KC250" s="5"/>
    </row>
    <row r="251" spans="201:289" ht="3" customHeight="1" x14ac:dyDescent="0.15">
      <c r="GS251" s="293"/>
      <c r="GT251" s="293"/>
      <c r="GU251" s="293"/>
      <c r="GV251" s="293"/>
      <c r="GW251" s="293"/>
      <c r="GX251" s="293"/>
      <c r="GY251" s="293"/>
      <c r="GZ251" s="293"/>
      <c r="HA251" s="293"/>
      <c r="HB251" s="293"/>
      <c r="HC251" s="293"/>
      <c r="HD251" s="293"/>
      <c r="HE251" s="293"/>
      <c r="HF251" s="293"/>
      <c r="HG251" s="293"/>
      <c r="HH251" s="293"/>
      <c r="HI251" s="293"/>
      <c r="HJ251" s="293"/>
      <c r="HK251" s="293"/>
      <c r="HL251" s="293"/>
      <c r="HM251" s="293"/>
      <c r="HN251" s="293"/>
      <c r="HO251" s="293"/>
      <c r="HP251" s="293"/>
      <c r="HQ251" s="293"/>
      <c r="HR251" s="293"/>
      <c r="HS251" s="293"/>
      <c r="HT251" s="293"/>
      <c r="HU251" s="293"/>
      <c r="HV251" s="293"/>
      <c r="HW251" s="293"/>
      <c r="HX251" s="293"/>
      <c r="HY251" s="293"/>
      <c r="HZ251" s="293"/>
      <c r="IA251" s="293"/>
      <c r="IB251" s="293"/>
      <c r="IC251" s="293"/>
      <c r="ID251" s="293"/>
      <c r="IE251" s="293"/>
      <c r="IF251" s="293"/>
      <c r="IG251" s="293"/>
      <c r="IH251" s="293"/>
      <c r="II251" s="293"/>
      <c r="IJ251" s="293"/>
      <c r="IK251" s="293"/>
      <c r="IL251" s="293"/>
      <c r="IM251" s="293"/>
      <c r="IN251" s="293"/>
      <c r="IO251" s="293"/>
      <c r="IP251" s="293"/>
      <c r="IQ251" s="293"/>
      <c r="IR251" s="293"/>
      <c r="IS251" s="293"/>
      <c r="IT251" s="293"/>
      <c r="IU251" s="293"/>
      <c r="IV251" s="293"/>
      <c r="IW251" s="293"/>
      <c r="IX251" s="293"/>
      <c r="IY251" s="293"/>
      <c r="IZ251" s="293"/>
      <c r="JA251" s="293"/>
      <c r="JB251" s="293"/>
      <c r="JC251" s="293"/>
      <c r="JD251" s="293"/>
      <c r="JE251" s="293"/>
      <c r="JF251" s="293"/>
      <c r="JG251" s="293"/>
      <c r="JH251" s="293"/>
      <c r="JI251" s="293"/>
      <c r="JJ251" s="293"/>
      <c r="JK251" s="293"/>
      <c r="JL251" s="293"/>
      <c r="JM251" s="293"/>
      <c r="JN251" s="293"/>
      <c r="JO251" s="293"/>
      <c r="JP251" s="293"/>
      <c r="JQ251" s="293"/>
      <c r="JR251" s="293"/>
      <c r="JS251" s="293"/>
      <c r="JT251" s="293"/>
      <c r="JU251" s="293"/>
      <c r="JV251" s="293"/>
      <c r="JW251" s="293"/>
      <c r="JX251" s="293"/>
      <c r="JY251" s="5"/>
      <c r="JZ251" s="5"/>
      <c r="KA251" s="5"/>
      <c r="KB251" s="5"/>
      <c r="KC251" s="5"/>
    </row>
    <row r="252" spans="201:289" ht="3" customHeight="1" x14ac:dyDescent="0.15">
      <c r="GS252" s="293"/>
      <c r="GT252" s="293"/>
      <c r="GU252" s="293"/>
      <c r="GV252" s="293"/>
      <c r="GW252" s="293"/>
      <c r="GX252" s="293"/>
      <c r="GY252" s="293"/>
      <c r="GZ252" s="293"/>
      <c r="HA252" s="293"/>
      <c r="HB252" s="293"/>
      <c r="HC252" s="293"/>
      <c r="HD252" s="293"/>
      <c r="HE252" s="293"/>
      <c r="HF252" s="293"/>
      <c r="HG252" s="293"/>
      <c r="HH252" s="293"/>
      <c r="HI252" s="293"/>
      <c r="HJ252" s="293"/>
      <c r="HK252" s="293"/>
      <c r="HL252" s="293"/>
      <c r="HM252" s="293"/>
      <c r="HN252" s="293"/>
      <c r="HO252" s="293"/>
      <c r="HP252" s="293"/>
      <c r="HQ252" s="293"/>
      <c r="HR252" s="293"/>
      <c r="HS252" s="293"/>
      <c r="HT252" s="293"/>
      <c r="HU252" s="293"/>
      <c r="HV252" s="293"/>
      <c r="HW252" s="293"/>
      <c r="HX252" s="293"/>
      <c r="HY252" s="293"/>
      <c r="HZ252" s="293"/>
      <c r="IA252" s="293"/>
      <c r="IB252" s="293"/>
      <c r="IC252" s="293"/>
      <c r="ID252" s="293"/>
      <c r="IE252" s="293"/>
      <c r="IF252" s="293"/>
      <c r="IG252" s="293"/>
      <c r="IH252" s="293"/>
      <c r="II252" s="293"/>
      <c r="IJ252" s="293"/>
      <c r="IK252" s="293"/>
      <c r="IL252" s="293"/>
      <c r="IM252" s="293"/>
      <c r="IN252" s="293"/>
      <c r="IO252" s="293"/>
      <c r="IP252" s="293"/>
      <c r="IQ252" s="293"/>
      <c r="IR252" s="293"/>
      <c r="IS252" s="293"/>
      <c r="IT252" s="293"/>
      <c r="IU252" s="293"/>
      <c r="IV252" s="293"/>
      <c r="IW252" s="293"/>
      <c r="IX252" s="293"/>
      <c r="IY252" s="293"/>
      <c r="IZ252" s="293"/>
      <c r="JA252" s="293"/>
      <c r="JB252" s="293"/>
      <c r="JC252" s="293"/>
      <c r="JD252" s="293"/>
      <c r="JE252" s="293"/>
      <c r="JF252" s="293"/>
      <c r="JG252" s="293"/>
      <c r="JH252" s="293"/>
      <c r="JI252" s="293"/>
      <c r="JJ252" s="293"/>
      <c r="JK252" s="293"/>
      <c r="JL252" s="293"/>
      <c r="JM252" s="293"/>
      <c r="JN252" s="293"/>
      <c r="JO252" s="293"/>
      <c r="JP252" s="293"/>
      <c r="JQ252" s="293"/>
      <c r="JR252" s="293"/>
      <c r="JS252" s="293"/>
      <c r="JT252" s="293"/>
      <c r="JU252" s="293"/>
      <c r="JV252" s="293"/>
      <c r="JW252" s="293"/>
      <c r="JX252" s="293"/>
      <c r="JY252" s="5"/>
      <c r="JZ252" s="5"/>
      <c r="KA252" s="5"/>
      <c r="KB252" s="5"/>
      <c r="KC252" s="5"/>
    </row>
    <row r="253" spans="201:289" ht="3" customHeight="1" x14ac:dyDescent="0.15">
      <c r="GS253" s="293"/>
      <c r="GT253" s="293"/>
      <c r="GU253" s="293"/>
      <c r="GV253" s="293"/>
      <c r="GW253" s="293"/>
      <c r="GX253" s="293"/>
      <c r="GY253" s="293"/>
      <c r="GZ253" s="293"/>
      <c r="HA253" s="293"/>
      <c r="HB253" s="293"/>
      <c r="HC253" s="293"/>
      <c r="HD253" s="293"/>
      <c r="HE253" s="293"/>
      <c r="HF253" s="293"/>
      <c r="HG253" s="293"/>
      <c r="HH253" s="293"/>
      <c r="HI253" s="293"/>
      <c r="HJ253" s="293"/>
      <c r="HK253" s="293"/>
      <c r="HL253" s="293"/>
      <c r="HM253" s="293"/>
      <c r="HN253" s="293"/>
      <c r="HO253" s="293"/>
      <c r="HP253" s="293"/>
      <c r="HQ253" s="293"/>
      <c r="HR253" s="293"/>
      <c r="HS253" s="293"/>
      <c r="HT253" s="293"/>
      <c r="HU253" s="293"/>
      <c r="HV253" s="293"/>
      <c r="HW253" s="293"/>
      <c r="HX253" s="293"/>
      <c r="HY253" s="293"/>
      <c r="HZ253" s="293"/>
      <c r="IA253" s="293"/>
      <c r="IB253" s="293"/>
      <c r="IC253" s="293"/>
      <c r="ID253" s="293"/>
      <c r="IE253" s="293"/>
      <c r="IF253" s="293"/>
      <c r="IG253" s="293"/>
      <c r="IH253" s="293"/>
      <c r="II253" s="293"/>
      <c r="IJ253" s="293"/>
      <c r="IK253" s="293"/>
      <c r="IL253" s="293"/>
      <c r="IM253" s="293"/>
      <c r="IN253" s="293"/>
      <c r="IO253" s="293"/>
      <c r="IP253" s="293"/>
      <c r="IQ253" s="293"/>
      <c r="IR253" s="293"/>
      <c r="IS253" s="293"/>
      <c r="IT253" s="293"/>
      <c r="IU253" s="293"/>
      <c r="IV253" s="293"/>
      <c r="IW253" s="293"/>
      <c r="IX253" s="293"/>
      <c r="IY253" s="293"/>
      <c r="IZ253" s="293"/>
      <c r="JA253" s="293"/>
      <c r="JB253" s="293"/>
      <c r="JC253" s="293"/>
      <c r="JD253" s="293"/>
      <c r="JE253" s="293"/>
      <c r="JF253" s="293"/>
      <c r="JG253" s="293"/>
      <c r="JH253" s="293"/>
      <c r="JI253" s="293"/>
      <c r="JJ253" s="293"/>
      <c r="JK253" s="293"/>
      <c r="JL253" s="293"/>
      <c r="JM253" s="293"/>
      <c r="JN253" s="293"/>
      <c r="JO253" s="293"/>
      <c r="JP253" s="293"/>
      <c r="JQ253" s="293"/>
      <c r="JR253" s="293"/>
      <c r="JS253" s="293"/>
      <c r="JT253" s="293"/>
      <c r="JU253" s="293"/>
      <c r="JV253" s="293"/>
      <c r="JW253" s="293"/>
      <c r="JX253" s="293"/>
      <c r="JY253" s="5"/>
      <c r="JZ253" s="5"/>
      <c r="KA253" s="5"/>
      <c r="KB253" s="5"/>
      <c r="KC253" s="5"/>
    </row>
    <row r="254" spans="201:289" ht="3" customHeight="1" x14ac:dyDescent="0.15">
      <c r="GS254" s="293"/>
      <c r="GT254" s="293"/>
      <c r="GU254" s="293"/>
      <c r="GV254" s="293"/>
      <c r="GW254" s="293"/>
      <c r="GX254" s="293"/>
      <c r="GY254" s="293"/>
      <c r="GZ254" s="293"/>
      <c r="HA254" s="293"/>
      <c r="HB254" s="293"/>
      <c r="HC254" s="293"/>
      <c r="HD254" s="293"/>
      <c r="HE254" s="293"/>
      <c r="HF254" s="293"/>
      <c r="HG254" s="293"/>
      <c r="HH254" s="293"/>
      <c r="HI254" s="293"/>
      <c r="HJ254" s="293"/>
      <c r="HK254" s="293"/>
      <c r="HL254" s="293"/>
      <c r="HM254" s="293"/>
      <c r="HN254" s="293"/>
      <c r="HO254" s="293"/>
      <c r="HP254" s="293"/>
      <c r="HQ254" s="293"/>
      <c r="HR254" s="293"/>
      <c r="HS254" s="293"/>
      <c r="HT254" s="293"/>
      <c r="HU254" s="293"/>
      <c r="HV254" s="293"/>
      <c r="HW254" s="293"/>
      <c r="HX254" s="293"/>
      <c r="HY254" s="293"/>
      <c r="HZ254" s="293"/>
      <c r="IA254" s="293"/>
      <c r="IB254" s="293"/>
      <c r="IC254" s="293"/>
      <c r="ID254" s="293"/>
      <c r="IE254" s="293"/>
      <c r="IF254" s="293"/>
      <c r="IG254" s="293"/>
      <c r="IH254" s="293"/>
      <c r="II254" s="293"/>
      <c r="IJ254" s="293"/>
      <c r="IK254" s="293"/>
      <c r="IL254" s="293"/>
      <c r="IM254" s="293"/>
      <c r="IN254" s="293"/>
      <c r="IO254" s="293"/>
      <c r="IP254" s="293"/>
      <c r="IQ254" s="293"/>
      <c r="IR254" s="293"/>
      <c r="IS254" s="293"/>
      <c r="IT254" s="293"/>
      <c r="IU254" s="293"/>
      <c r="IV254" s="293"/>
      <c r="IW254" s="293"/>
      <c r="IX254" s="293"/>
      <c r="IY254" s="293"/>
      <c r="IZ254" s="293"/>
      <c r="JA254" s="293"/>
      <c r="JB254" s="293"/>
      <c r="JC254" s="293"/>
      <c r="JD254" s="293"/>
      <c r="JE254" s="293"/>
      <c r="JF254" s="293"/>
      <c r="JG254" s="293"/>
      <c r="JH254" s="293"/>
      <c r="JI254" s="293"/>
      <c r="JJ254" s="293"/>
      <c r="JK254" s="293"/>
      <c r="JL254" s="293"/>
      <c r="JM254" s="293"/>
      <c r="JN254" s="293"/>
      <c r="JO254" s="293"/>
      <c r="JP254" s="293"/>
      <c r="JQ254" s="293"/>
      <c r="JR254" s="293"/>
      <c r="JS254" s="293"/>
      <c r="JT254" s="293"/>
      <c r="JU254" s="293"/>
      <c r="JV254" s="293"/>
      <c r="JW254" s="293"/>
      <c r="JX254" s="293"/>
      <c r="JY254" s="5"/>
      <c r="JZ254" s="5"/>
      <c r="KA254" s="5"/>
      <c r="KB254" s="5"/>
      <c r="KC254" s="5"/>
    </row>
    <row r="255" spans="201:289" ht="3" customHeight="1" x14ac:dyDescent="0.15">
      <c r="GS255" s="293"/>
      <c r="GT255" s="293"/>
      <c r="GU255" s="293"/>
      <c r="GV255" s="293"/>
      <c r="GW255" s="293"/>
      <c r="GX255" s="293"/>
      <c r="GY255" s="293"/>
      <c r="GZ255" s="293"/>
      <c r="HA255" s="293"/>
      <c r="HB255" s="293"/>
      <c r="HC255" s="293"/>
      <c r="HD255" s="293"/>
      <c r="HE255" s="293"/>
      <c r="HF255" s="293"/>
      <c r="HG255" s="293"/>
      <c r="HH255" s="293"/>
      <c r="HI255" s="293"/>
      <c r="HJ255" s="293"/>
      <c r="HK255" s="293"/>
      <c r="HL255" s="293"/>
      <c r="HM255" s="293"/>
      <c r="HN255" s="293"/>
      <c r="HO255" s="293"/>
      <c r="HP255" s="293"/>
      <c r="HQ255" s="293"/>
      <c r="HR255" s="293"/>
      <c r="HS255" s="293"/>
      <c r="HT255" s="293"/>
      <c r="HU255" s="293"/>
      <c r="HV255" s="293"/>
      <c r="HW255" s="293"/>
      <c r="HX255" s="293"/>
      <c r="HY255" s="293"/>
      <c r="HZ255" s="293"/>
      <c r="IA255" s="293"/>
      <c r="IB255" s="293"/>
      <c r="IC255" s="293"/>
      <c r="ID255" s="293"/>
      <c r="IE255" s="293"/>
      <c r="IF255" s="293"/>
      <c r="IG255" s="293"/>
      <c r="IH255" s="293"/>
      <c r="II255" s="293"/>
      <c r="IJ255" s="293"/>
      <c r="IK255" s="293"/>
      <c r="IL255" s="293"/>
      <c r="IM255" s="293"/>
      <c r="IN255" s="293"/>
      <c r="IO255" s="293"/>
      <c r="IP255" s="293"/>
      <c r="IQ255" s="293"/>
      <c r="IR255" s="293"/>
      <c r="IS255" s="293"/>
      <c r="IT255" s="293"/>
      <c r="IU255" s="293"/>
      <c r="IV255" s="293"/>
      <c r="IW255" s="293"/>
      <c r="IX255" s="293"/>
      <c r="IY255" s="293"/>
      <c r="IZ255" s="293"/>
      <c r="JA255" s="293"/>
      <c r="JB255" s="293"/>
      <c r="JC255" s="293"/>
      <c r="JD255" s="293"/>
      <c r="JE255" s="293"/>
      <c r="JF255" s="293"/>
      <c r="JG255" s="293"/>
      <c r="JH255" s="293"/>
      <c r="JI255" s="293"/>
      <c r="JJ255" s="293"/>
      <c r="JK255" s="293"/>
      <c r="JL255" s="293"/>
      <c r="JM255" s="293"/>
      <c r="JN255" s="293"/>
      <c r="JO255" s="293"/>
      <c r="JP255" s="293"/>
      <c r="JQ255" s="293"/>
      <c r="JR255" s="293"/>
      <c r="JS255" s="293"/>
      <c r="JT255" s="293"/>
      <c r="JU255" s="293"/>
      <c r="JV255" s="293"/>
      <c r="JW255" s="293"/>
      <c r="JX255" s="293"/>
      <c r="JY255" s="5"/>
      <c r="JZ255" s="5"/>
      <c r="KA255" s="5"/>
      <c r="KB255" s="5"/>
      <c r="KC255" s="5"/>
    </row>
    <row r="256" spans="201:289" ht="3" customHeight="1" x14ac:dyDescent="0.15">
      <c r="GS256" s="293"/>
      <c r="GT256" s="293"/>
      <c r="GU256" s="293"/>
      <c r="GV256" s="293"/>
      <c r="GW256" s="293"/>
      <c r="GX256" s="293"/>
      <c r="GY256" s="293"/>
      <c r="GZ256" s="293"/>
      <c r="HA256" s="293"/>
      <c r="HB256" s="293"/>
      <c r="HC256" s="293"/>
      <c r="HD256" s="293"/>
      <c r="HE256" s="293"/>
      <c r="HF256" s="293"/>
      <c r="HG256" s="293"/>
      <c r="HH256" s="293"/>
      <c r="HI256" s="293"/>
      <c r="HJ256" s="293"/>
      <c r="HK256" s="293"/>
      <c r="HL256" s="293"/>
      <c r="HM256" s="293"/>
      <c r="HN256" s="293"/>
      <c r="HO256" s="293"/>
      <c r="HP256" s="293"/>
      <c r="HQ256" s="293"/>
      <c r="HR256" s="293"/>
      <c r="HS256" s="293"/>
      <c r="HT256" s="293"/>
      <c r="HU256" s="293"/>
      <c r="HV256" s="293"/>
      <c r="HW256" s="293"/>
      <c r="HX256" s="293"/>
      <c r="HY256" s="293"/>
      <c r="HZ256" s="293"/>
      <c r="IA256" s="293"/>
      <c r="IB256" s="293"/>
      <c r="IC256" s="293"/>
      <c r="ID256" s="293"/>
      <c r="IE256" s="293"/>
      <c r="IF256" s="293"/>
      <c r="IG256" s="293"/>
      <c r="IH256" s="293"/>
      <c r="II256" s="293"/>
      <c r="IJ256" s="293"/>
      <c r="IK256" s="293"/>
      <c r="IL256" s="293"/>
      <c r="IM256" s="293"/>
      <c r="IN256" s="293"/>
      <c r="IO256" s="293"/>
      <c r="IP256" s="293"/>
      <c r="IQ256" s="293"/>
      <c r="IR256" s="293"/>
      <c r="IS256" s="293"/>
      <c r="IT256" s="293"/>
      <c r="IU256" s="293"/>
      <c r="IV256" s="293"/>
      <c r="IW256" s="293"/>
      <c r="IX256" s="293"/>
      <c r="IY256" s="293"/>
      <c r="IZ256" s="293"/>
      <c r="JA256" s="293"/>
      <c r="JB256" s="293"/>
      <c r="JC256" s="293"/>
      <c r="JD256" s="293"/>
      <c r="JE256" s="293"/>
      <c r="JF256" s="293"/>
      <c r="JG256" s="293"/>
      <c r="JH256" s="293"/>
      <c r="JI256" s="293"/>
      <c r="JJ256" s="293"/>
      <c r="JK256" s="293"/>
      <c r="JL256" s="293"/>
      <c r="JM256" s="293"/>
      <c r="JN256" s="293"/>
      <c r="JO256" s="293"/>
      <c r="JP256" s="293"/>
      <c r="JQ256" s="293"/>
      <c r="JR256" s="293"/>
      <c r="JS256" s="293"/>
      <c r="JT256" s="293"/>
      <c r="JU256" s="293"/>
      <c r="JV256" s="293"/>
      <c r="JW256" s="293"/>
      <c r="JX256" s="293"/>
      <c r="JY256" s="5"/>
      <c r="JZ256" s="5"/>
      <c r="KA256" s="5"/>
      <c r="KB256" s="5"/>
      <c r="KC256" s="5"/>
    </row>
    <row r="257" spans="201:289" ht="3" customHeight="1" x14ac:dyDescent="0.15">
      <c r="GS257" s="293"/>
      <c r="GT257" s="293"/>
      <c r="GU257" s="293"/>
      <c r="GV257" s="293"/>
      <c r="GW257" s="293"/>
      <c r="GX257" s="293"/>
      <c r="GY257" s="293"/>
      <c r="GZ257" s="293"/>
      <c r="HA257" s="293"/>
      <c r="HB257" s="293"/>
      <c r="HC257" s="293"/>
      <c r="HD257" s="293"/>
      <c r="HE257" s="293"/>
      <c r="HF257" s="293"/>
      <c r="HG257" s="293"/>
      <c r="HH257" s="293"/>
      <c r="HI257" s="293"/>
      <c r="HJ257" s="293"/>
      <c r="HK257" s="293"/>
      <c r="HL257" s="293"/>
      <c r="HM257" s="293"/>
      <c r="HN257" s="293"/>
      <c r="HO257" s="293"/>
      <c r="HP257" s="293"/>
      <c r="HQ257" s="293"/>
      <c r="HR257" s="293"/>
      <c r="HS257" s="293"/>
      <c r="HT257" s="293"/>
      <c r="HU257" s="293"/>
      <c r="HV257" s="293"/>
      <c r="HW257" s="293"/>
      <c r="HX257" s="293"/>
      <c r="HY257" s="293"/>
      <c r="HZ257" s="293"/>
      <c r="IA257" s="293"/>
      <c r="IB257" s="293"/>
      <c r="IC257" s="293"/>
      <c r="ID257" s="293"/>
      <c r="IE257" s="293"/>
      <c r="IF257" s="293"/>
      <c r="IG257" s="293"/>
      <c r="IH257" s="293"/>
      <c r="II257" s="293"/>
      <c r="IJ257" s="293"/>
      <c r="IK257" s="293"/>
      <c r="IL257" s="293"/>
      <c r="IM257" s="293"/>
      <c r="IN257" s="293"/>
      <c r="IO257" s="293"/>
      <c r="IP257" s="293"/>
      <c r="IQ257" s="293"/>
      <c r="IR257" s="293"/>
      <c r="IS257" s="293"/>
      <c r="IT257" s="293"/>
      <c r="IU257" s="293"/>
      <c r="IV257" s="293"/>
      <c r="IW257" s="293"/>
      <c r="IX257" s="293"/>
      <c r="IY257" s="293"/>
      <c r="IZ257" s="293"/>
      <c r="JA257" s="293"/>
      <c r="JB257" s="293"/>
      <c r="JC257" s="293"/>
      <c r="JD257" s="293"/>
      <c r="JE257" s="293"/>
      <c r="JF257" s="293"/>
      <c r="JG257" s="293"/>
      <c r="JH257" s="293"/>
      <c r="JI257" s="293"/>
      <c r="JJ257" s="293"/>
      <c r="JK257" s="293"/>
      <c r="JL257" s="293"/>
      <c r="JM257" s="293"/>
      <c r="JN257" s="293"/>
      <c r="JO257" s="293"/>
      <c r="JP257" s="293"/>
      <c r="JQ257" s="293"/>
      <c r="JR257" s="293"/>
      <c r="JS257" s="293"/>
      <c r="JT257" s="293"/>
      <c r="JU257" s="293"/>
      <c r="JV257" s="293"/>
      <c r="JW257" s="293"/>
      <c r="JX257" s="293"/>
      <c r="JY257" s="5"/>
      <c r="JZ257" s="5"/>
      <c r="KA257" s="5"/>
      <c r="KB257" s="5"/>
      <c r="KC257" s="5"/>
    </row>
    <row r="258" spans="201:289" ht="3" customHeight="1" x14ac:dyDescent="0.15">
      <c r="GS258" s="293"/>
      <c r="GT258" s="293"/>
      <c r="GU258" s="293"/>
      <c r="GV258" s="293"/>
      <c r="GW258" s="293"/>
      <c r="GX258" s="293"/>
      <c r="GY258" s="293"/>
      <c r="GZ258" s="293"/>
      <c r="HA258" s="293"/>
      <c r="HB258" s="293"/>
      <c r="HC258" s="293"/>
      <c r="HD258" s="293"/>
      <c r="HE258" s="293"/>
      <c r="HF258" s="293"/>
      <c r="HG258" s="293"/>
      <c r="HH258" s="293"/>
      <c r="HI258" s="293"/>
      <c r="HJ258" s="293"/>
      <c r="HK258" s="293"/>
      <c r="HL258" s="293"/>
      <c r="HM258" s="293"/>
      <c r="HN258" s="293"/>
      <c r="HO258" s="293"/>
      <c r="HP258" s="293"/>
      <c r="HQ258" s="293"/>
      <c r="HR258" s="293"/>
      <c r="HS258" s="293"/>
      <c r="HT258" s="293"/>
      <c r="HU258" s="293"/>
      <c r="HV258" s="293"/>
      <c r="HW258" s="293"/>
      <c r="HX258" s="293"/>
      <c r="HY258" s="293"/>
      <c r="HZ258" s="293"/>
      <c r="IA258" s="293"/>
      <c r="IB258" s="293"/>
      <c r="IC258" s="293"/>
      <c r="ID258" s="293"/>
      <c r="IE258" s="293"/>
      <c r="IF258" s="293"/>
      <c r="IG258" s="293"/>
      <c r="IH258" s="293"/>
      <c r="II258" s="293"/>
      <c r="IJ258" s="293"/>
      <c r="IK258" s="293"/>
      <c r="IL258" s="293"/>
      <c r="IM258" s="293"/>
      <c r="IN258" s="293"/>
      <c r="IO258" s="293"/>
      <c r="IP258" s="293"/>
      <c r="IQ258" s="293"/>
      <c r="IR258" s="293"/>
      <c r="IS258" s="293"/>
      <c r="IT258" s="293"/>
      <c r="IU258" s="293"/>
      <c r="IV258" s="293"/>
      <c r="IW258" s="293"/>
      <c r="IX258" s="293"/>
      <c r="IY258" s="293"/>
      <c r="IZ258" s="293"/>
      <c r="JA258" s="293"/>
      <c r="JB258" s="293"/>
      <c r="JC258" s="293"/>
      <c r="JD258" s="293"/>
      <c r="JE258" s="293"/>
      <c r="JF258" s="293"/>
      <c r="JG258" s="293"/>
      <c r="JH258" s="293"/>
      <c r="JI258" s="293"/>
      <c r="JJ258" s="293"/>
      <c r="JK258" s="293"/>
      <c r="JL258" s="293"/>
      <c r="JM258" s="293"/>
      <c r="JN258" s="293"/>
      <c r="JO258" s="293"/>
      <c r="JP258" s="293"/>
      <c r="JQ258" s="293"/>
      <c r="JR258" s="293"/>
      <c r="JS258" s="293"/>
      <c r="JT258" s="293"/>
      <c r="JU258" s="293"/>
      <c r="JV258" s="293"/>
      <c r="JW258" s="293"/>
      <c r="JX258" s="293"/>
      <c r="JY258" s="5"/>
      <c r="JZ258" s="5"/>
      <c r="KA258" s="5"/>
      <c r="KB258" s="5"/>
      <c r="KC258" s="5"/>
    </row>
    <row r="259" spans="201:289" ht="3" customHeight="1" x14ac:dyDescent="0.15">
      <c r="GS259" s="293"/>
      <c r="GT259" s="293"/>
      <c r="GU259" s="293"/>
      <c r="GV259" s="293"/>
      <c r="GW259" s="293"/>
      <c r="GX259" s="293"/>
      <c r="GY259" s="293"/>
      <c r="GZ259" s="293"/>
      <c r="HA259" s="293"/>
      <c r="HB259" s="293"/>
      <c r="HC259" s="293"/>
      <c r="HD259" s="293"/>
      <c r="HE259" s="293"/>
      <c r="HF259" s="293"/>
      <c r="HG259" s="293"/>
      <c r="HH259" s="293"/>
      <c r="HI259" s="293"/>
      <c r="HJ259" s="293"/>
      <c r="HK259" s="293"/>
      <c r="HL259" s="293"/>
      <c r="HM259" s="293"/>
      <c r="HN259" s="293"/>
      <c r="HO259" s="293"/>
      <c r="HP259" s="293"/>
      <c r="HQ259" s="293"/>
      <c r="HR259" s="293"/>
      <c r="HS259" s="293"/>
      <c r="HT259" s="293"/>
      <c r="HU259" s="293"/>
      <c r="HV259" s="293"/>
      <c r="HW259" s="293"/>
      <c r="HX259" s="293"/>
      <c r="HY259" s="293"/>
      <c r="HZ259" s="293"/>
      <c r="IA259" s="293"/>
      <c r="IB259" s="293"/>
      <c r="IC259" s="293"/>
      <c r="ID259" s="293"/>
      <c r="IE259" s="293"/>
      <c r="IF259" s="293"/>
      <c r="IG259" s="293"/>
      <c r="IH259" s="293"/>
      <c r="II259" s="293"/>
      <c r="IJ259" s="293"/>
      <c r="IK259" s="293"/>
      <c r="IL259" s="293"/>
      <c r="IM259" s="293"/>
      <c r="IN259" s="293"/>
      <c r="IO259" s="293"/>
      <c r="IP259" s="293"/>
      <c r="IQ259" s="293"/>
      <c r="IR259" s="293"/>
      <c r="IS259" s="293"/>
      <c r="IT259" s="293"/>
      <c r="IU259" s="293"/>
      <c r="IV259" s="293"/>
      <c r="IW259" s="293"/>
      <c r="IX259" s="293"/>
      <c r="IY259" s="293"/>
      <c r="IZ259" s="293"/>
      <c r="JA259" s="293"/>
      <c r="JB259" s="293"/>
      <c r="JC259" s="293"/>
      <c r="JD259" s="293"/>
      <c r="JE259" s="293"/>
      <c r="JF259" s="293"/>
      <c r="JG259" s="293"/>
      <c r="JH259" s="293"/>
      <c r="JI259" s="293"/>
      <c r="JJ259" s="293"/>
      <c r="JK259" s="293"/>
      <c r="JL259" s="293"/>
      <c r="JM259" s="293"/>
      <c r="JN259" s="293"/>
      <c r="JO259" s="293"/>
      <c r="JP259" s="293"/>
      <c r="JQ259" s="293"/>
      <c r="JR259" s="293"/>
      <c r="JS259" s="293"/>
      <c r="JT259" s="293"/>
      <c r="JU259" s="293"/>
      <c r="JV259" s="293"/>
      <c r="JW259" s="293"/>
      <c r="JX259" s="293"/>
      <c r="JY259" s="5"/>
      <c r="JZ259" s="5"/>
      <c r="KA259" s="5"/>
      <c r="KB259" s="5"/>
      <c r="KC259" s="5"/>
    </row>
    <row r="260" spans="201:289" ht="3" customHeight="1" x14ac:dyDescent="0.15">
      <c r="GS260" s="293"/>
      <c r="GT260" s="293"/>
      <c r="GU260" s="293"/>
      <c r="GV260" s="293"/>
      <c r="GW260" s="293"/>
      <c r="GX260" s="293"/>
      <c r="GY260" s="293"/>
      <c r="GZ260" s="293"/>
      <c r="HA260" s="293"/>
      <c r="HB260" s="293"/>
      <c r="HC260" s="293"/>
      <c r="HD260" s="293"/>
      <c r="HE260" s="293"/>
      <c r="HF260" s="293"/>
      <c r="HG260" s="293"/>
      <c r="HH260" s="293"/>
      <c r="HI260" s="293"/>
      <c r="HJ260" s="293"/>
      <c r="HK260" s="293"/>
      <c r="HL260" s="293"/>
      <c r="HM260" s="293"/>
      <c r="HN260" s="293"/>
      <c r="HO260" s="293"/>
      <c r="HP260" s="293"/>
      <c r="HQ260" s="293"/>
      <c r="HR260" s="293"/>
      <c r="HS260" s="293"/>
      <c r="HT260" s="293"/>
      <c r="HU260" s="293"/>
      <c r="HV260" s="293"/>
      <c r="HW260" s="293"/>
      <c r="HX260" s="293"/>
      <c r="HY260" s="293"/>
      <c r="HZ260" s="293"/>
      <c r="IA260" s="293"/>
      <c r="IB260" s="293"/>
      <c r="IC260" s="293"/>
      <c r="ID260" s="293"/>
      <c r="IE260" s="293"/>
      <c r="IF260" s="293"/>
      <c r="IG260" s="293"/>
      <c r="IH260" s="293"/>
      <c r="II260" s="293"/>
      <c r="IJ260" s="293"/>
      <c r="IK260" s="293"/>
      <c r="IL260" s="293"/>
      <c r="IM260" s="293"/>
      <c r="IN260" s="293"/>
      <c r="IO260" s="293"/>
      <c r="IP260" s="293"/>
      <c r="IQ260" s="293"/>
      <c r="IR260" s="293"/>
      <c r="IS260" s="293"/>
      <c r="IT260" s="293"/>
      <c r="IU260" s="293"/>
      <c r="IV260" s="293"/>
      <c r="IW260" s="293"/>
      <c r="IX260" s="293"/>
      <c r="IY260" s="293"/>
      <c r="IZ260" s="293"/>
      <c r="JA260" s="293"/>
      <c r="JB260" s="293"/>
      <c r="JC260" s="293"/>
      <c r="JD260" s="293"/>
      <c r="JE260" s="293"/>
      <c r="JF260" s="293"/>
      <c r="JG260" s="293"/>
      <c r="JH260" s="293"/>
      <c r="JI260" s="293"/>
      <c r="JJ260" s="293"/>
      <c r="JK260" s="293"/>
      <c r="JL260" s="293"/>
      <c r="JM260" s="293"/>
      <c r="JN260" s="293"/>
      <c r="JO260" s="293"/>
      <c r="JP260" s="293"/>
      <c r="JQ260" s="293"/>
      <c r="JR260" s="293"/>
      <c r="JS260" s="293"/>
      <c r="JT260" s="293"/>
      <c r="JU260" s="293"/>
      <c r="JV260" s="293"/>
      <c r="JW260" s="293"/>
      <c r="JX260" s="293"/>
      <c r="JY260" s="5"/>
      <c r="JZ260" s="5"/>
      <c r="KA260" s="5"/>
      <c r="KB260" s="5"/>
      <c r="KC260" s="5"/>
    </row>
    <row r="261" spans="201:289" ht="3" customHeight="1" x14ac:dyDescent="0.15">
      <c r="GS261" s="293"/>
      <c r="GT261" s="293"/>
      <c r="GU261" s="293"/>
      <c r="GV261" s="293"/>
      <c r="GW261" s="293"/>
      <c r="GX261" s="293"/>
      <c r="GY261" s="293"/>
      <c r="GZ261" s="293"/>
      <c r="HA261" s="293"/>
      <c r="HB261" s="293"/>
      <c r="HC261" s="293"/>
      <c r="HD261" s="293"/>
      <c r="HE261" s="293"/>
      <c r="HF261" s="293"/>
      <c r="HG261" s="293"/>
      <c r="HH261" s="293"/>
      <c r="HI261" s="293"/>
      <c r="HJ261" s="293"/>
      <c r="HK261" s="293"/>
      <c r="HL261" s="293"/>
      <c r="HM261" s="293"/>
      <c r="HN261" s="293"/>
      <c r="HO261" s="293"/>
      <c r="HP261" s="293"/>
      <c r="HQ261" s="293"/>
      <c r="HR261" s="293"/>
      <c r="HS261" s="293"/>
      <c r="HT261" s="293"/>
      <c r="HU261" s="293"/>
      <c r="HV261" s="293"/>
      <c r="HW261" s="293"/>
      <c r="HX261" s="293"/>
      <c r="HY261" s="293"/>
      <c r="HZ261" s="293"/>
      <c r="IA261" s="293"/>
      <c r="IB261" s="293"/>
      <c r="IC261" s="293"/>
      <c r="ID261" s="293"/>
      <c r="IE261" s="293"/>
      <c r="IF261" s="293"/>
      <c r="IG261" s="293"/>
      <c r="IH261" s="293"/>
      <c r="II261" s="293"/>
      <c r="IJ261" s="293"/>
      <c r="IK261" s="293"/>
      <c r="IL261" s="293"/>
      <c r="IM261" s="293"/>
      <c r="IN261" s="293"/>
      <c r="IO261" s="293"/>
      <c r="IP261" s="293"/>
      <c r="IQ261" s="293"/>
      <c r="IR261" s="293"/>
      <c r="IS261" s="293"/>
      <c r="IT261" s="293"/>
      <c r="IU261" s="293"/>
      <c r="IV261" s="293"/>
      <c r="IW261" s="293"/>
      <c r="IX261" s="293"/>
      <c r="IY261" s="293"/>
      <c r="IZ261" s="293"/>
      <c r="JA261" s="293"/>
      <c r="JB261" s="293"/>
      <c r="JC261" s="293"/>
      <c r="JD261" s="293"/>
      <c r="JE261" s="293"/>
      <c r="JF261" s="293"/>
      <c r="JG261" s="293"/>
      <c r="JH261" s="293"/>
      <c r="JI261" s="293"/>
      <c r="JJ261" s="293"/>
      <c r="JK261" s="293"/>
      <c r="JL261" s="293"/>
      <c r="JM261" s="293"/>
      <c r="JN261" s="293"/>
      <c r="JO261" s="293"/>
      <c r="JP261" s="293"/>
      <c r="JQ261" s="293"/>
      <c r="JR261" s="293"/>
      <c r="JS261" s="293"/>
      <c r="JT261" s="293"/>
      <c r="JU261" s="293"/>
      <c r="JV261" s="293"/>
      <c r="JW261" s="293"/>
      <c r="JX261" s="293"/>
      <c r="JY261" s="5"/>
      <c r="JZ261" s="5"/>
      <c r="KA261" s="5"/>
      <c r="KB261" s="5"/>
      <c r="KC261" s="5"/>
    </row>
    <row r="262" spans="201:289" ht="3" customHeight="1" x14ac:dyDescent="0.15">
      <c r="GS262" s="293"/>
      <c r="GT262" s="293"/>
      <c r="GU262" s="293"/>
      <c r="GV262" s="293"/>
      <c r="GW262" s="293"/>
      <c r="GX262" s="293"/>
      <c r="GY262" s="293"/>
      <c r="GZ262" s="293"/>
      <c r="HA262" s="293"/>
      <c r="HB262" s="293"/>
      <c r="HC262" s="293"/>
      <c r="HD262" s="293"/>
      <c r="HE262" s="293"/>
      <c r="HF262" s="293"/>
      <c r="HG262" s="293"/>
      <c r="HH262" s="293"/>
      <c r="HI262" s="293"/>
      <c r="HJ262" s="293"/>
      <c r="HK262" s="293"/>
      <c r="HL262" s="293"/>
      <c r="HM262" s="293"/>
      <c r="HN262" s="293"/>
      <c r="HO262" s="293"/>
      <c r="HP262" s="293"/>
      <c r="HQ262" s="293"/>
      <c r="HR262" s="293"/>
      <c r="HS262" s="293"/>
      <c r="HT262" s="293"/>
      <c r="HU262" s="293"/>
      <c r="HV262" s="293"/>
      <c r="HW262" s="293"/>
      <c r="HX262" s="293"/>
      <c r="HY262" s="293"/>
      <c r="HZ262" s="293"/>
      <c r="IA262" s="293"/>
      <c r="IB262" s="293"/>
      <c r="IC262" s="293"/>
      <c r="ID262" s="293"/>
      <c r="IE262" s="293"/>
      <c r="IF262" s="293"/>
      <c r="IG262" s="293"/>
      <c r="IH262" s="293"/>
      <c r="II262" s="293"/>
      <c r="IJ262" s="293"/>
      <c r="IK262" s="293"/>
      <c r="IL262" s="293"/>
      <c r="IM262" s="293"/>
      <c r="IN262" s="293"/>
      <c r="IO262" s="293"/>
      <c r="IP262" s="293"/>
      <c r="IQ262" s="293"/>
      <c r="IR262" s="293"/>
      <c r="IS262" s="293"/>
      <c r="IT262" s="293"/>
      <c r="IU262" s="293"/>
      <c r="IV262" s="293"/>
      <c r="IW262" s="293"/>
      <c r="IX262" s="293"/>
      <c r="IY262" s="293"/>
      <c r="IZ262" s="293"/>
      <c r="JA262" s="293"/>
      <c r="JB262" s="293"/>
      <c r="JC262" s="293"/>
      <c r="JD262" s="293"/>
      <c r="JE262" s="293"/>
      <c r="JF262" s="293"/>
      <c r="JG262" s="293"/>
      <c r="JH262" s="293"/>
      <c r="JI262" s="293"/>
      <c r="JJ262" s="293"/>
      <c r="JK262" s="293"/>
      <c r="JL262" s="293"/>
      <c r="JM262" s="293"/>
      <c r="JN262" s="293"/>
      <c r="JO262" s="293"/>
      <c r="JP262" s="293"/>
      <c r="JQ262" s="293"/>
      <c r="JR262" s="293"/>
      <c r="JS262" s="293"/>
      <c r="JT262" s="293"/>
      <c r="JU262" s="293"/>
      <c r="JV262" s="293"/>
      <c r="JW262" s="293"/>
      <c r="JX262" s="293"/>
      <c r="JY262" s="5"/>
      <c r="JZ262" s="5"/>
      <c r="KA262" s="5"/>
      <c r="KB262" s="5"/>
      <c r="KC262" s="5"/>
    </row>
    <row r="263" spans="201:289" ht="3" customHeight="1" x14ac:dyDescent="0.15">
      <c r="GS263" s="293"/>
      <c r="GT263" s="293"/>
      <c r="GU263" s="293"/>
      <c r="GV263" s="293"/>
      <c r="GW263" s="293"/>
      <c r="GX263" s="293"/>
      <c r="GY263" s="293"/>
      <c r="GZ263" s="293"/>
      <c r="HA263" s="293"/>
      <c r="HB263" s="293"/>
      <c r="HC263" s="293"/>
      <c r="HD263" s="293"/>
      <c r="HE263" s="293"/>
      <c r="HF263" s="293"/>
      <c r="HG263" s="293"/>
      <c r="HH263" s="293"/>
      <c r="HI263" s="293"/>
      <c r="HJ263" s="293"/>
      <c r="HK263" s="293"/>
      <c r="HL263" s="293"/>
      <c r="HM263" s="293"/>
      <c r="HN263" s="293"/>
      <c r="HO263" s="293"/>
      <c r="HP263" s="293"/>
      <c r="HQ263" s="293"/>
      <c r="HR263" s="293"/>
      <c r="HS263" s="293"/>
      <c r="HT263" s="293"/>
      <c r="HU263" s="293"/>
      <c r="HV263" s="293"/>
      <c r="HW263" s="293"/>
      <c r="HX263" s="293"/>
      <c r="HY263" s="293"/>
      <c r="HZ263" s="293"/>
      <c r="IA263" s="293"/>
      <c r="IB263" s="293"/>
      <c r="IC263" s="293"/>
      <c r="ID263" s="293"/>
      <c r="IE263" s="293"/>
      <c r="IF263" s="293"/>
      <c r="IG263" s="293"/>
      <c r="IH263" s="293"/>
      <c r="II263" s="293"/>
      <c r="IJ263" s="293"/>
      <c r="IK263" s="293"/>
      <c r="IL263" s="293"/>
      <c r="IM263" s="293"/>
      <c r="IN263" s="293"/>
      <c r="IO263" s="293"/>
      <c r="IP263" s="293"/>
      <c r="IQ263" s="293"/>
      <c r="IR263" s="293"/>
      <c r="IS263" s="293"/>
      <c r="IT263" s="293"/>
      <c r="IU263" s="293"/>
      <c r="IV263" s="293"/>
      <c r="IW263" s="293"/>
      <c r="IX263" s="293"/>
      <c r="IY263" s="293"/>
      <c r="IZ263" s="293"/>
      <c r="JA263" s="293"/>
      <c r="JB263" s="293"/>
      <c r="JC263" s="293"/>
      <c r="JD263" s="293"/>
      <c r="JE263" s="293"/>
      <c r="JF263" s="293"/>
      <c r="JG263" s="293"/>
      <c r="JH263" s="293"/>
      <c r="JI263" s="293"/>
      <c r="JJ263" s="293"/>
      <c r="JK263" s="293"/>
      <c r="JL263" s="293"/>
      <c r="JM263" s="293"/>
      <c r="JN263" s="293"/>
      <c r="JO263" s="293"/>
      <c r="JP263" s="293"/>
      <c r="JQ263" s="293"/>
      <c r="JR263" s="293"/>
      <c r="JS263" s="293"/>
      <c r="JT263" s="293"/>
      <c r="JU263" s="293"/>
      <c r="JV263" s="293"/>
      <c r="JW263" s="293"/>
      <c r="JX263" s="293"/>
      <c r="JY263" s="5"/>
      <c r="JZ263" s="5"/>
      <c r="KA263" s="5"/>
      <c r="KB263" s="5"/>
      <c r="KC263" s="5"/>
    </row>
    <row r="264" spans="201:289" ht="3" customHeight="1" x14ac:dyDescent="0.15">
      <c r="GS264" s="293"/>
      <c r="GT264" s="293"/>
      <c r="GU264" s="293"/>
      <c r="GV264" s="293"/>
      <c r="GW264" s="293"/>
      <c r="GX264" s="293"/>
      <c r="GY264" s="293"/>
      <c r="GZ264" s="293"/>
      <c r="HA264" s="293"/>
      <c r="HB264" s="293"/>
      <c r="HC264" s="293"/>
      <c r="HD264" s="293"/>
      <c r="HE264" s="293"/>
      <c r="HF264" s="293"/>
      <c r="HG264" s="293"/>
      <c r="HH264" s="293"/>
      <c r="HI264" s="293"/>
      <c r="HJ264" s="293"/>
      <c r="HK264" s="293"/>
      <c r="HL264" s="293"/>
      <c r="HM264" s="293"/>
      <c r="HN264" s="293"/>
      <c r="HO264" s="293"/>
      <c r="HP264" s="293"/>
      <c r="HQ264" s="293"/>
      <c r="HR264" s="293"/>
      <c r="HS264" s="293"/>
      <c r="HT264" s="293"/>
      <c r="HU264" s="293"/>
      <c r="HV264" s="293"/>
      <c r="HW264" s="293"/>
      <c r="HX264" s="293"/>
      <c r="HY264" s="293"/>
      <c r="HZ264" s="293"/>
      <c r="IA264" s="293"/>
      <c r="IB264" s="293"/>
      <c r="IC264" s="293"/>
      <c r="ID264" s="293"/>
      <c r="IE264" s="293"/>
      <c r="IF264" s="293"/>
      <c r="IG264" s="293"/>
      <c r="IH264" s="293"/>
      <c r="II264" s="293"/>
      <c r="IJ264" s="293"/>
      <c r="IK264" s="293"/>
      <c r="IL264" s="293"/>
      <c r="IM264" s="293"/>
      <c r="IN264" s="293"/>
      <c r="IO264" s="293"/>
      <c r="IP264" s="293"/>
      <c r="IQ264" s="293"/>
      <c r="IR264" s="293"/>
      <c r="IS264" s="293"/>
      <c r="IT264" s="293"/>
      <c r="IU264" s="293"/>
      <c r="IV264" s="293"/>
      <c r="IW264" s="293"/>
      <c r="IX264" s="293"/>
      <c r="IY264" s="293"/>
      <c r="IZ264" s="293"/>
      <c r="JA264" s="293"/>
      <c r="JB264" s="293"/>
      <c r="JC264" s="293"/>
      <c r="JD264" s="293"/>
      <c r="JE264" s="293"/>
      <c r="JF264" s="293"/>
      <c r="JG264" s="293"/>
      <c r="JH264" s="293"/>
      <c r="JI264" s="293"/>
      <c r="JJ264" s="293"/>
      <c r="JK264" s="293"/>
      <c r="JL264" s="293"/>
      <c r="JM264" s="293"/>
      <c r="JN264" s="293"/>
      <c r="JO264" s="293"/>
      <c r="JP264" s="293"/>
      <c r="JQ264" s="293"/>
      <c r="JR264" s="293"/>
      <c r="JS264" s="293"/>
      <c r="JT264" s="293"/>
      <c r="JU264" s="293"/>
      <c r="JV264" s="293"/>
      <c r="JW264" s="293"/>
      <c r="JX264" s="293"/>
      <c r="JY264" s="5"/>
      <c r="JZ264" s="5"/>
      <c r="KA264" s="5"/>
      <c r="KB264" s="5"/>
      <c r="KC264" s="5"/>
    </row>
    <row r="265" spans="201:289" ht="3" customHeight="1" x14ac:dyDescent="0.15">
      <c r="GS265" s="293"/>
      <c r="GT265" s="293"/>
      <c r="GU265" s="293"/>
      <c r="GV265" s="293"/>
      <c r="GW265" s="293"/>
      <c r="GX265" s="293"/>
      <c r="GY265" s="293"/>
      <c r="GZ265" s="293"/>
      <c r="HA265" s="293"/>
      <c r="HB265" s="293"/>
      <c r="HC265" s="293"/>
      <c r="HD265" s="293"/>
      <c r="HE265" s="293"/>
      <c r="HF265" s="293"/>
      <c r="HG265" s="293"/>
      <c r="HH265" s="293"/>
      <c r="HI265" s="293"/>
      <c r="HJ265" s="293"/>
      <c r="HK265" s="293"/>
      <c r="HL265" s="293"/>
      <c r="HM265" s="293"/>
      <c r="HN265" s="293"/>
      <c r="HO265" s="293"/>
      <c r="HP265" s="293"/>
      <c r="HQ265" s="293"/>
      <c r="HR265" s="293"/>
      <c r="HS265" s="293"/>
      <c r="HT265" s="293"/>
      <c r="HU265" s="293"/>
      <c r="HV265" s="293"/>
      <c r="HW265" s="293"/>
      <c r="HX265" s="293"/>
      <c r="HY265" s="293"/>
      <c r="HZ265" s="293"/>
      <c r="IA265" s="293"/>
      <c r="IB265" s="293"/>
      <c r="IC265" s="293"/>
      <c r="ID265" s="293"/>
      <c r="IE265" s="293"/>
      <c r="IF265" s="293"/>
      <c r="IG265" s="293"/>
      <c r="IH265" s="293"/>
      <c r="II265" s="293"/>
      <c r="IJ265" s="293"/>
      <c r="IK265" s="293"/>
      <c r="IL265" s="293"/>
      <c r="IM265" s="293"/>
      <c r="IN265" s="293"/>
      <c r="IO265" s="293"/>
      <c r="IP265" s="293"/>
      <c r="IQ265" s="293"/>
      <c r="IR265" s="293"/>
      <c r="IS265" s="293"/>
      <c r="IT265" s="293"/>
      <c r="IU265" s="293"/>
      <c r="IV265" s="293"/>
      <c r="IW265" s="293"/>
      <c r="IX265" s="293"/>
      <c r="IY265" s="293"/>
      <c r="IZ265" s="293"/>
      <c r="JA265" s="293"/>
      <c r="JB265" s="293"/>
      <c r="JC265" s="293"/>
      <c r="JD265" s="293"/>
      <c r="JE265" s="293"/>
      <c r="JF265" s="293"/>
      <c r="JG265" s="293"/>
      <c r="JH265" s="293"/>
      <c r="JI265" s="293"/>
      <c r="JJ265" s="293"/>
      <c r="JK265" s="293"/>
      <c r="JL265" s="293"/>
      <c r="JM265" s="293"/>
      <c r="JN265" s="293"/>
      <c r="JO265" s="293"/>
      <c r="JP265" s="293"/>
      <c r="JQ265" s="293"/>
      <c r="JR265" s="293"/>
      <c r="JS265" s="293"/>
      <c r="JT265" s="293"/>
      <c r="JU265" s="293"/>
      <c r="JV265" s="293"/>
      <c r="JW265" s="293"/>
      <c r="JX265" s="293"/>
      <c r="JY265" s="5"/>
      <c r="JZ265" s="5"/>
      <c r="KA265" s="5"/>
      <c r="KB265" s="5"/>
      <c r="KC265" s="5"/>
    </row>
    <row r="266" spans="201:289" ht="3" customHeight="1" x14ac:dyDescent="0.15">
      <c r="GS266" s="293"/>
      <c r="GT266" s="293"/>
      <c r="GU266" s="293"/>
      <c r="GV266" s="293"/>
      <c r="GW266" s="293"/>
      <c r="GX266" s="293"/>
      <c r="GY266" s="293"/>
      <c r="GZ266" s="293"/>
      <c r="HA266" s="293"/>
      <c r="HB266" s="293"/>
      <c r="HC266" s="293"/>
      <c r="HD266" s="293"/>
      <c r="HE266" s="293"/>
      <c r="HF266" s="293"/>
      <c r="HG266" s="293"/>
      <c r="HH266" s="293"/>
      <c r="HI266" s="293"/>
      <c r="HJ266" s="293"/>
      <c r="HK266" s="293"/>
      <c r="HL266" s="293"/>
      <c r="HM266" s="293"/>
      <c r="HN266" s="293"/>
      <c r="HO266" s="293"/>
      <c r="HP266" s="293"/>
      <c r="HQ266" s="293"/>
      <c r="HR266" s="293"/>
      <c r="HS266" s="293"/>
      <c r="HT266" s="293"/>
      <c r="HU266" s="293"/>
      <c r="HV266" s="293"/>
      <c r="HW266" s="293"/>
      <c r="HX266" s="293"/>
      <c r="HY266" s="293"/>
      <c r="HZ266" s="293"/>
      <c r="IA266" s="293"/>
      <c r="IB266" s="293"/>
      <c r="IC266" s="293"/>
      <c r="ID266" s="293"/>
      <c r="IE266" s="293"/>
      <c r="IF266" s="293"/>
      <c r="IG266" s="293"/>
      <c r="IH266" s="293"/>
      <c r="II266" s="293"/>
      <c r="IJ266" s="293"/>
      <c r="IK266" s="293"/>
      <c r="IL266" s="293"/>
      <c r="IM266" s="293"/>
      <c r="IN266" s="293"/>
      <c r="IO266" s="293"/>
      <c r="IP266" s="293"/>
      <c r="IQ266" s="293"/>
      <c r="IR266" s="293"/>
      <c r="IS266" s="293"/>
      <c r="IT266" s="293"/>
      <c r="IU266" s="293"/>
      <c r="IV266" s="293"/>
      <c r="IW266" s="293"/>
      <c r="IX266" s="293"/>
      <c r="IY266" s="293"/>
      <c r="IZ266" s="293"/>
      <c r="JA266" s="293"/>
      <c r="JB266" s="293"/>
      <c r="JC266" s="293"/>
      <c r="JD266" s="293"/>
      <c r="JE266" s="293"/>
      <c r="JF266" s="293"/>
      <c r="JG266" s="293"/>
      <c r="JH266" s="293"/>
      <c r="JI266" s="293"/>
      <c r="JJ266" s="293"/>
      <c r="JK266" s="293"/>
      <c r="JL266" s="293"/>
      <c r="JM266" s="293"/>
      <c r="JN266" s="293"/>
      <c r="JO266" s="293"/>
      <c r="JP266" s="293"/>
      <c r="JQ266" s="293"/>
      <c r="JR266" s="293"/>
      <c r="JS266" s="293"/>
      <c r="JT266" s="293"/>
      <c r="JU266" s="293"/>
      <c r="JV266" s="293"/>
      <c r="JW266" s="293"/>
      <c r="JX266" s="293"/>
      <c r="JY266" s="5"/>
      <c r="JZ266" s="5"/>
      <c r="KA266" s="5"/>
      <c r="KB266" s="5"/>
      <c r="KC266" s="5"/>
    </row>
    <row r="267" spans="201:289" ht="3" customHeight="1" x14ac:dyDescent="0.15">
      <c r="GS267" s="293"/>
      <c r="GT267" s="293"/>
      <c r="GU267" s="293"/>
      <c r="GV267" s="293"/>
      <c r="GW267" s="293"/>
      <c r="GX267" s="293"/>
      <c r="GY267" s="293"/>
      <c r="GZ267" s="293"/>
      <c r="HA267" s="293"/>
      <c r="HB267" s="293"/>
      <c r="HC267" s="293"/>
      <c r="HD267" s="293"/>
      <c r="HE267" s="293"/>
      <c r="HF267" s="293"/>
      <c r="HG267" s="293"/>
      <c r="HH267" s="293"/>
      <c r="HI267" s="293"/>
      <c r="HJ267" s="293"/>
      <c r="HK267" s="293"/>
      <c r="HL267" s="293"/>
      <c r="HM267" s="293"/>
      <c r="HN267" s="293"/>
      <c r="HO267" s="293"/>
      <c r="HP267" s="293"/>
      <c r="HQ267" s="293"/>
      <c r="HR267" s="293"/>
      <c r="HS267" s="293"/>
      <c r="HT267" s="293"/>
      <c r="HU267" s="293"/>
      <c r="HV267" s="293"/>
      <c r="HW267" s="293"/>
      <c r="HX267" s="293"/>
      <c r="HY267" s="293"/>
      <c r="HZ267" s="293"/>
      <c r="IA267" s="293"/>
      <c r="IB267" s="293"/>
      <c r="IC267" s="293"/>
      <c r="ID267" s="293"/>
      <c r="IE267" s="293"/>
      <c r="IF267" s="293"/>
      <c r="IG267" s="293"/>
      <c r="IH267" s="293"/>
      <c r="II267" s="293"/>
      <c r="IJ267" s="293"/>
      <c r="IK267" s="293"/>
      <c r="IL267" s="293"/>
      <c r="IM267" s="293"/>
      <c r="IN267" s="293"/>
      <c r="IO267" s="293"/>
      <c r="IP267" s="293"/>
      <c r="IQ267" s="293"/>
      <c r="IR267" s="293"/>
      <c r="IS267" s="293"/>
      <c r="IT267" s="293"/>
      <c r="IU267" s="293"/>
      <c r="IV267" s="293"/>
      <c r="IW267" s="293"/>
      <c r="IX267" s="293"/>
      <c r="IY267" s="293"/>
      <c r="IZ267" s="293"/>
      <c r="JA267" s="293"/>
      <c r="JB267" s="293"/>
      <c r="JC267" s="293"/>
      <c r="JD267" s="293"/>
      <c r="JE267" s="293"/>
      <c r="JF267" s="293"/>
      <c r="JG267" s="293"/>
      <c r="JH267" s="293"/>
      <c r="JI267" s="293"/>
      <c r="JJ267" s="293"/>
      <c r="JK267" s="293"/>
      <c r="JL267" s="293"/>
      <c r="JM267" s="293"/>
      <c r="JN267" s="293"/>
      <c r="JO267" s="293"/>
      <c r="JP267" s="293"/>
      <c r="JQ267" s="293"/>
      <c r="JR267" s="293"/>
      <c r="JS267" s="293"/>
      <c r="JT267" s="293"/>
      <c r="JU267" s="293"/>
      <c r="JV267" s="293"/>
      <c r="JW267" s="293"/>
      <c r="JX267" s="293"/>
      <c r="JY267" s="5"/>
      <c r="JZ267" s="5"/>
      <c r="KA267" s="5"/>
      <c r="KB267" s="5"/>
      <c r="KC267" s="5"/>
    </row>
    <row r="268" spans="201:289" ht="3" customHeight="1" x14ac:dyDescent="0.15">
      <c r="GS268" s="293"/>
      <c r="GT268" s="293"/>
      <c r="GU268" s="293"/>
      <c r="GV268" s="293"/>
      <c r="GW268" s="293"/>
      <c r="GX268" s="293"/>
      <c r="GY268" s="293"/>
      <c r="GZ268" s="293"/>
      <c r="HA268" s="293"/>
      <c r="HB268" s="293"/>
      <c r="HC268" s="293"/>
      <c r="HD268" s="293"/>
      <c r="HE268" s="293"/>
      <c r="HF268" s="293"/>
      <c r="HG268" s="293"/>
      <c r="HH268" s="293"/>
      <c r="HI268" s="293"/>
      <c r="HJ268" s="293"/>
      <c r="HK268" s="293"/>
      <c r="HL268" s="293"/>
      <c r="HM268" s="293"/>
      <c r="HN268" s="293"/>
      <c r="HO268" s="293"/>
      <c r="HP268" s="293"/>
      <c r="HQ268" s="293"/>
      <c r="HR268" s="293"/>
      <c r="HS268" s="293"/>
      <c r="HT268" s="293"/>
      <c r="HU268" s="293"/>
      <c r="HV268" s="293"/>
      <c r="HW268" s="293"/>
      <c r="HX268" s="293"/>
      <c r="HY268" s="293"/>
      <c r="HZ268" s="293"/>
      <c r="IA268" s="293"/>
      <c r="IB268" s="293"/>
      <c r="IC268" s="293"/>
      <c r="ID268" s="293"/>
      <c r="IE268" s="293"/>
      <c r="IF268" s="293"/>
      <c r="IG268" s="293"/>
      <c r="IH268" s="293"/>
      <c r="II268" s="293"/>
      <c r="IJ268" s="293"/>
      <c r="IK268" s="293"/>
      <c r="IL268" s="293"/>
      <c r="IM268" s="293"/>
      <c r="IN268" s="293"/>
      <c r="IO268" s="293"/>
      <c r="IP268" s="293"/>
      <c r="IQ268" s="293"/>
      <c r="IR268" s="293"/>
      <c r="IS268" s="293"/>
      <c r="IT268" s="293"/>
      <c r="IU268" s="293"/>
      <c r="IV268" s="293"/>
      <c r="IW268" s="293"/>
      <c r="IX268" s="293"/>
      <c r="IY268" s="293"/>
      <c r="IZ268" s="293"/>
      <c r="JA268" s="293"/>
      <c r="JB268" s="293"/>
      <c r="JC268" s="293"/>
      <c r="JD268" s="293"/>
      <c r="JE268" s="293"/>
      <c r="JF268" s="293"/>
      <c r="JG268" s="293"/>
      <c r="JH268" s="293"/>
      <c r="JI268" s="293"/>
      <c r="JJ268" s="293"/>
      <c r="JK268" s="293"/>
      <c r="JL268" s="293"/>
      <c r="JM268" s="293"/>
      <c r="JN268" s="293"/>
      <c r="JO268" s="293"/>
      <c r="JP268" s="293"/>
      <c r="JQ268" s="293"/>
      <c r="JR268" s="293"/>
      <c r="JS268" s="293"/>
      <c r="JT268" s="293"/>
      <c r="JU268" s="293"/>
      <c r="JV268" s="293"/>
      <c r="JW268" s="293"/>
      <c r="JX268" s="293"/>
      <c r="JY268" s="5"/>
      <c r="JZ268" s="5"/>
      <c r="KA268" s="5"/>
      <c r="KB268" s="5"/>
      <c r="KC268" s="5"/>
    </row>
    <row r="269" spans="201:289" ht="3" customHeight="1" x14ac:dyDescent="0.15">
      <c r="GS269" s="293"/>
      <c r="GT269" s="293"/>
      <c r="GU269" s="293"/>
      <c r="GV269" s="293"/>
      <c r="GW269" s="293"/>
      <c r="GX269" s="293"/>
      <c r="GY269" s="293"/>
      <c r="GZ269" s="293"/>
      <c r="HA269" s="293"/>
      <c r="HB269" s="293"/>
      <c r="HC269" s="293"/>
      <c r="HD269" s="293"/>
      <c r="HE269" s="293"/>
      <c r="HF269" s="293"/>
      <c r="HG269" s="293"/>
      <c r="HH269" s="293"/>
      <c r="HI269" s="293"/>
      <c r="HJ269" s="293"/>
      <c r="HK269" s="293"/>
      <c r="HL269" s="293"/>
      <c r="HM269" s="293"/>
      <c r="HN269" s="293"/>
      <c r="HO269" s="293"/>
      <c r="HP269" s="293"/>
      <c r="HQ269" s="293"/>
      <c r="HR269" s="293"/>
      <c r="HS269" s="293"/>
      <c r="HT269" s="293"/>
      <c r="HU269" s="293"/>
      <c r="HV269" s="293"/>
      <c r="HW269" s="293"/>
      <c r="HX269" s="293"/>
      <c r="HY269" s="293"/>
      <c r="HZ269" s="293"/>
      <c r="IA269" s="293"/>
      <c r="IB269" s="293"/>
      <c r="IC269" s="293"/>
      <c r="ID269" s="293"/>
      <c r="IE269" s="293"/>
      <c r="IF269" s="293"/>
      <c r="IG269" s="293"/>
      <c r="IH269" s="293"/>
      <c r="II269" s="293"/>
      <c r="IJ269" s="293"/>
      <c r="IK269" s="293"/>
      <c r="IL269" s="293"/>
      <c r="IM269" s="293"/>
      <c r="IN269" s="293"/>
      <c r="IO269" s="293"/>
      <c r="IP269" s="293"/>
      <c r="IQ269" s="293"/>
      <c r="IR269" s="293"/>
      <c r="IS269" s="293"/>
      <c r="IT269" s="293"/>
      <c r="IU269" s="293"/>
      <c r="IV269" s="293"/>
      <c r="IW269" s="293"/>
      <c r="IX269" s="293"/>
      <c r="IY269" s="293"/>
      <c r="IZ269" s="293"/>
      <c r="JA269" s="293"/>
      <c r="JB269" s="293"/>
      <c r="JC269" s="293"/>
      <c r="JD269" s="293"/>
      <c r="JE269" s="293"/>
      <c r="JF269" s="293"/>
      <c r="JG269" s="293"/>
      <c r="JH269" s="293"/>
      <c r="JI269" s="293"/>
      <c r="JJ269" s="293"/>
      <c r="JK269" s="293"/>
      <c r="JL269" s="293"/>
      <c r="JM269" s="293"/>
      <c r="JN269" s="293"/>
      <c r="JO269" s="293"/>
      <c r="JP269" s="293"/>
      <c r="JQ269" s="293"/>
      <c r="JR269" s="293"/>
      <c r="JS269" s="293"/>
      <c r="JT269" s="293"/>
      <c r="JU269" s="293"/>
      <c r="JV269" s="293"/>
      <c r="JW269" s="293"/>
      <c r="JX269" s="293"/>
      <c r="JY269" s="5"/>
      <c r="JZ269" s="5"/>
      <c r="KA269" s="5"/>
      <c r="KB269" s="5"/>
      <c r="KC269" s="5"/>
    </row>
    <row r="270" spans="201:289" ht="3" customHeight="1" x14ac:dyDescent="0.15">
      <c r="GS270" s="293"/>
      <c r="GT270" s="293"/>
      <c r="GU270" s="293"/>
      <c r="GV270" s="293"/>
      <c r="GW270" s="293"/>
      <c r="GX270" s="293"/>
      <c r="GY270" s="293"/>
      <c r="GZ270" s="293"/>
      <c r="HA270" s="293"/>
      <c r="HB270" s="293"/>
      <c r="HC270" s="293"/>
      <c r="HD270" s="293"/>
      <c r="HE270" s="293"/>
      <c r="HF270" s="293"/>
      <c r="HG270" s="293"/>
      <c r="HH270" s="293"/>
      <c r="HI270" s="293"/>
      <c r="HJ270" s="293"/>
      <c r="HK270" s="293"/>
      <c r="HL270" s="293"/>
      <c r="HM270" s="293"/>
      <c r="HN270" s="293"/>
      <c r="HO270" s="293"/>
      <c r="HP270" s="293"/>
      <c r="HQ270" s="293"/>
      <c r="HR270" s="293"/>
      <c r="HS270" s="293"/>
      <c r="HT270" s="293"/>
      <c r="HU270" s="293"/>
      <c r="HV270" s="293"/>
      <c r="HW270" s="293"/>
      <c r="HX270" s="293"/>
      <c r="HY270" s="293"/>
      <c r="HZ270" s="293"/>
      <c r="IA270" s="293"/>
      <c r="IB270" s="293"/>
      <c r="IC270" s="293"/>
      <c r="ID270" s="293"/>
      <c r="IE270" s="293"/>
      <c r="IF270" s="293"/>
      <c r="IG270" s="293"/>
      <c r="IH270" s="293"/>
      <c r="II270" s="293"/>
      <c r="IJ270" s="293"/>
      <c r="IK270" s="293"/>
      <c r="IL270" s="293"/>
      <c r="IM270" s="293"/>
      <c r="IN270" s="293"/>
      <c r="IO270" s="293"/>
      <c r="IP270" s="293"/>
      <c r="IQ270" s="293"/>
      <c r="IR270" s="293"/>
      <c r="IS270" s="293"/>
      <c r="IT270" s="293"/>
      <c r="IU270" s="293"/>
      <c r="IV270" s="293"/>
      <c r="IW270" s="293"/>
      <c r="IX270" s="293"/>
      <c r="IY270" s="293"/>
      <c r="IZ270" s="293"/>
      <c r="JA270" s="293"/>
      <c r="JB270" s="293"/>
      <c r="JC270" s="293"/>
      <c r="JD270" s="293"/>
      <c r="JE270" s="293"/>
      <c r="JF270" s="293"/>
      <c r="JG270" s="293"/>
      <c r="JH270" s="293"/>
      <c r="JI270" s="293"/>
      <c r="JJ270" s="293"/>
      <c r="JK270" s="293"/>
      <c r="JL270" s="293"/>
      <c r="JM270" s="293"/>
      <c r="JN270" s="293"/>
      <c r="JO270" s="293"/>
      <c r="JP270" s="293"/>
      <c r="JQ270" s="293"/>
      <c r="JR270" s="293"/>
      <c r="JS270" s="293"/>
      <c r="JT270" s="293"/>
      <c r="JU270" s="293"/>
      <c r="JV270" s="293"/>
      <c r="JW270" s="293"/>
      <c r="JX270" s="293"/>
      <c r="JY270" s="5"/>
      <c r="JZ270" s="5"/>
      <c r="KA270" s="5"/>
      <c r="KB270" s="5"/>
      <c r="KC270" s="5"/>
    </row>
    <row r="271" spans="201:289" ht="3" customHeight="1" x14ac:dyDescent="0.15">
      <c r="GS271" s="293"/>
      <c r="GT271" s="293"/>
      <c r="GU271" s="293"/>
      <c r="GV271" s="293"/>
      <c r="GW271" s="293"/>
      <c r="GX271" s="293"/>
      <c r="GY271" s="293"/>
      <c r="GZ271" s="293"/>
      <c r="HA271" s="293"/>
      <c r="HB271" s="293"/>
      <c r="HC271" s="293"/>
      <c r="HD271" s="293"/>
      <c r="HE271" s="293"/>
      <c r="HF271" s="293"/>
      <c r="HG271" s="293"/>
      <c r="HH271" s="293"/>
      <c r="HI271" s="293"/>
      <c r="HJ271" s="293"/>
      <c r="HK271" s="293"/>
      <c r="HL271" s="293"/>
      <c r="HM271" s="293"/>
      <c r="HN271" s="293"/>
      <c r="HO271" s="293"/>
      <c r="HP271" s="293"/>
      <c r="HQ271" s="293"/>
      <c r="HR271" s="293"/>
      <c r="HS271" s="293"/>
      <c r="HT271" s="293"/>
      <c r="HU271" s="293"/>
      <c r="HV271" s="293"/>
      <c r="HW271" s="293"/>
      <c r="HX271" s="293"/>
      <c r="HY271" s="293"/>
      <c r="HZ271" s="293"/>
      <c r="IA271" s="293"/>
      <c r="IB271" s="293"/>
      <c r="IC271" s="293"/>
      <c r="ID271" s="293"/>
      <c r="IE271" s="293"/>
      <c r="IF271" s="293"/>
      <c r="IG271" s="293"/>
      <c r="IH271" s="293"/>
      <c r="II271" s="293"/>
      <c r="IJ271" s="293"/>
      <c r="IK271" s="293"/>
      <c r="IL271" s="293"/>
      <c r="IM271" s="293"/>
      <c r="IN271" s="293"/>
      <c r="IO271" s="293"/>
      <c r="IP271" s="293"/>
      <c r="IQ271" s="293"/>
      <c r="IR271" s="293"/>
      <c r="IS271" s="293"/>
      <c r="IT271" s="293"/>
      <c r="IU271" s="293"/>
      <c r="IV271" s="293"/>
      <c r="IW271" s="293"/>
      <c r="IX271" s="293"/>
      <c r="IY271" s="293"/>
      <c r="IZ271" s="293"/>
      <c r="JA271" s="293"/>
      <c r="JB271" s="293"/>
      <c r="JC271" s="293"/>
      <c r="JD271" s="293"/>
      <c r="JE271" s="293"/>
      <c r="JF271" s="293"/>
      <c r="JG271" s="293"/>
      <c r="JH271" s="293"/>
      <c r="JI271" s="293"/>
      <c r="JJ271" s="293"/>
      <c r="JK271" s="293"/>
      <c r="JL271" s="293"/>
      <c r="JM271" s="293"/>
      <c r="JN271" s="293"/>
      <c r="JO271" s="293"/>
      <c r="JP271" s="293"/>
      <c r="JQ271" s="293"/>
      <c r="JR271" s="293"/>
      <c r="JS271" s="293"/>
      <c r="JT271" s="293"/>
      <c r="JU271" s="293"/>
      <c r="JV271" s="293"/>
      <c r="JW271" s="293"/>
      <c r="JX271" s="293"/>
      <c r="JY271" s="5"/>
      <c r="JZ271" s="5"/>
      <c r="KA271" s="5"/>
      <c r="KB271" s="5"/>
      <c r="KC271" s="5"/>
    </row>
    <row r="272" spans="201:289" ht="3" customHeight="1" x14ac:dyDescent="0.15">
      <c r="GS272" s="293"/>
      <c r="GT272" s="293"/>
      <c r="GU272" s="293"/>
      <c r="GV272" s="293"/>
      <c r="GW272" s="293"/>
      <c r="GX272" s="293"/>
      <c r="GY272" s="293"/>
      <c r="GZ272" s="293"/>
      <c r="HA272" s="293"/>
      <c r="HB272" s="293"/>
      <c r="HC272" s="293"/>
      <c r="HD272" s="293"/>
      <c r="HE272" s="293"/>
      <c r="HF272" s="293"/>
      <c r="HG272" s="293"/>
      <c r="HH272" s="293"/>
      <c r="HI272" s="293"/>
      <c r="HJ272" s="293"/>
      <c r="HK272" s="293"/>
      <c r="HL272" s="293"/>
      <c r="HM272" s="293"/>
      <c r="HN272" s="293"/>
      <c r="HO272" s="293"/>
      <c r="HP272" s="293"/>
      <c r="HQ272" s="293"/>
      <c r="HR272" s="293"/>
      <c r="HS272" s="293"/>
      <c r="HT272" s="293"/>
      <c r="HU272" s="293"/>
      <c r="HV272" s="293"/>
      <c r="HW272" s="293"/>
      <c r="HX272" s="293"/>
      <c r="HY272" s="293"/>
      <c r="HZ272" s="293"/>
      <c r="IA272" s="293"/>
      <c r="IB272" s="293"/>
      <c r="IC272" s="293"/>
      <c r="ID272" s="293"/>
      <c r="IE272" s="293"/>
      <c r="IF272" s="293"/>
      <c r="IG272" s="293"/>
      <c r="IH272" s="293"/>
      <c r="II272" s="293"/>
      <c r="IJ272" s="293"/>
      <c r="IK272" s="293"/>
      <c r="IL272" s="293"/>
      <c r="IM272" s="293"/>
      <c r="IN272" s="293"/>
      <c r="IO272" s="293"/>
      <c r="IP272" s="293"/>
      <c r="IQ272" s="293"/>
      <c r="IR272" s="293"/>
      <c r="IS272" s="293"/>
      <c r="IT272" s="293"/>
      <c r="IU272" s="293"/>
      <c r="IV272" s="293"/>
      <c r="IW272" s="293"/>
      <c r="IX272" s="293"/>
      <c r="IY272" s="293"/>
      <c r="IZ272" s="293"/>
      <c r="JA272" s="293"/>
      <c r="JB272" s="293"/>
      <c r="JC272" s="293"/>
      <c r="JD272" s="293"/>
      <c r="JE272" s="293"/>
      <c r="JF272" s="293"/>
      <c r="JG272" s="293"/>
      <c r="JH272" s="293"/>
      <c r="JI272" s="293"/>
      <c r="JJ272" s="293"/>
      <c r="JK272" s="293"/>
      <c r="JL272" s="293"/>
      <c r="JM272" s="293"/>
      <c r="JN272" s="293"/>
      <c r="JO272" s="293"/>
      <c r="JP272" s="293"/>
      <c r="JQ272" s="293"/>
      <c r="JR272" s="293"/>
      <c r="JS272" s="293"/>
      <c r="JT272" s="293"/>
      <c r="JU272" s="293"/>
      <c r="JV272" s="293"/>
      <c r="JW272" s="293"/>
      <c r="JX272" s="293"/>
      <c r="JY272" s="5"/>
      <c r="JZ272" s="5"/>
      <c r="KA272" s="5"/>
      <c r="KB272" s="5"/>
      <c r="KC272" s="5"/>
    </row>
    <row r="273" spans="201:289" ht="3" customHeight="1" x14ac:dyDescent="0.15">
      <c r="GS273" s="293"/>
      <c r="GT273" s="293"/>
      <c r="GU273" s="293"/>
      <c r="GV273" s="293"/>
      <c r="GW273" s="293"/>
      <c r="GX273" s="293"/>
      <c r="GY273" s="293"/>
      <c r="GZ273" s="293"/>
      <c r="HA273" s="293"/>
      <c r="HB273" s="293"/>
      <c r="HC273" s="293"/>
      <c r="HD273" s="293"/>
      <c r="HE273" s="293"/>
      <c r="HF273" s="293"/>
      <c r="HG273" s="293"/>
      <c r="HH273" s="293"/>
      <c r="HI273" s="293"/>
      <c r="HJ273" s="293"/>
      <c r="HK273" s="293"/>
      <c r="HL273" s="293"/>
      <c r="HM273" s="293"/>
      <c r="HN273" s="293"/>
      <c r="HO273" s="293"/>
      <c r="HP273" s="293"/>
      <c r="HQ273" s="293"/>
      <c r="HR273" s="293"/>
      <c r="HS273" s="293"/>
      <c r="HT273" s="293"/>
      <c r="HU273" s="293"/>
      <c r="HV273" s="293"/>
      <c r="HW273" s="293"/>
      <c r="HX273" s="293"/>
      <c r="HY273" s="293"/>
      <c r="HZ273" s="293"/>
      <c r="IA273" s="293"/>
      <c r="IB273" s="293"/>
      <c r="IC273" s="293"/>
      <c r="ID273" s="293"/>
      <c r="IE273" s="293"/>
      <c r="IF273" s="293"/>
      <c r="IG273" s="293"/>
      <c r="IH273" s="293"/>
      <c r="II273" s="293"/>
      <c r="IJ273" s="293"/>
      <c r="IK273" s="293"/>
      <c r="IL273" s="293"/>
      <c r="IM273" s="293"/>
      <c r="IN273" s="293"/>
      <c r="IO273" s="293"/>
      <c r="IP273" s="293"/>
      <c r="IQ273" s="293"/>
      <c r="IR273" s="293"/>
      <c r="IS273" s="293"/>
      <c r="IT273" s="293"/>
      <c r="IU273" s="293"/>
      <c r="IV273" s="293"/>
      <c r="IW273" s="293"/>
      <c r="IX273" s="293"/>
      <c r="IY273" s="293"/>
      <c r="IZ273" s="293"/>
      <c r="JA273" s="293"/>
      <c r="JB273" s="293"/>
      <c r="JC273" s="293"/>
      <c r="JD273" s="293"/>
      <c r="JE273" s="293"/>
      <c r="JF273" s="293"/>
      <c r="JG273" s="293"/>
      <c r="JH273" s="293"/>
      <c r="JI273" s="293"/>
      <c r="JJ273" s="293"/>
      <c r="JK273" s="293"/>
      <c r="JL273" s="293"/>
      <c r="JM273" s="293"/>
      <c r="JN273" s="293"/>
      <c r="JO273" s="293"/>
      <c r="JP273" s="293"/>
      <c r="JQ273" s="293"/>
      <c r="JR273" s="293"/>
      <c r="JS273" s="293"/>
      <c r="JT273" s="293"/>
      <c r="JU273" s="293"/>
      <c r="JV273" s="293"/>
      <c r="JW273" s="293"/>
      <c r="JX273" s="293"/>
      <c r="JY273" s="5"/>
      <c r="JZ273" s="5"/>
      <c r="KA273" s="5"/>
      <c r="KB273" s="5"/>
      <c r="KC273" s="5"/>
    </row>
    <row r="274" spans="201:289" ht="3" customHeight="1" x14ac:dyDescent="0.15">
      <c r="GS274" s="293"/>
      <c r="GT274" s="293"/>
      <c r="GU274" s="293"/>
      <c r="GV274" s="293"/>
      <c r="GW274" s="293"/>
      <c r="GX274" s="293"/>
      <c r="GY274" s="293"/>
      <c r="GZ274" s="293"/>
      <c r="HA274" s="293"/>
      <c r="HB274" s="293"/>
      <c r="HC274" s="293"/>
      <c r="HD274" s="293"/>
      <c r="HE274" s="293"/>
      <c r="HF274" s="293"/>
      <c r="HG274" s="293"/>
      <c r="HH274" s="293"/>
      <c r="HI274" s="293"/>
      <c r="HJ274" s="293"/>
      <c r="HK274" s="293"/>
      <c r="HL274" s="293"/>
      <c r="HM274" s="293"/>
      <c r="HN274" s="293"/>
      <c r="HO274" s="293"/>
      <c r="HP274" s="293"/>
      <c r="HQ274" s="293"/>
      <c r="HR274" s="293"/>
      <c r="HS274" s="293"/>
      <c r="HT274" s="293"/>
      <c r="HU274" s="293"/>
      <c r="HV274" s="293"/>
      <c r="HW274" s="293"/>
      <c r="HX274" s="293"/>
      <c r="HY274" s="293"/>
      <c r="HZ274" s="293"/>
      <c r="IA274" s="293"/>
      <c r="IB274" s="293"/>
      <c r="IC274" s="293"/>
      <c r="ID274" s="293"/>
      <c r="IE274" s="293"/>
      <c r="IF274" s="293"/>
      <c r="IG274" s="293"/>
      <c r="IH274" s="293"/>
      <c r="II274" s="293"/>
      <c r="IJ274" s="293"/>
      <c r="IK274" s="293"/>
      <c r="IL274" s="293"/>
      <c r="IM274" s="293"/>
      <c r="IN274" s="293"/>
      <c r="IO274" s="293"/>
      <c r="IP274" s="293"/>
      <c r="IQ274" s="293"/>
      <c r="IR274" s="293"/>
      <c r="IS274" s="293"/>
      <c r="IT274" s="293"/>
      <c r="IU274" s="293"/>
      <c r="IV274" s="293"/>
      <c r="IW274" s="293"/>
      <c r="IX274" s="293"/>
      <c r="IY274" s="293"/>
      <c r="IZ274" s="293"/>
      <c r="JA274" s="293"/>
      <c r="JB274" s="293"/>
      <c r="JC274" s="293"/>
      <c r="JD274" s="293"/>
      <c r="JE274" s="293"/>
      <c r="JF274" s="293"/>
      <c r="JG274" s="293"/>
      <c r="JH274" s="293"/>
      <c r="JI274" s="293"/>
      <c r="JJ274" s="293"/>
      <c r="JK274" s="293"/>
      <c r="JL274" s="293"/>
      <c r="JM274" s="293"/>
      <c r="JN274" s="293"/>
      <c r="JO274" s="293"/>
      <c r="JP274" s="293"/>
      <c r="JQ274" s="293"/>
      <c r="JR274" s="293"/>
      <c r="JS274" s="293"/>
      <c r="JT274" s="293"/>
      <c r="JU274" s="293"/>
      <c r="JV274" s="293"/>
      <c r="JW274" s="293"/>
      <c r="JX274" s="293"/>
      <c r="JY274" s="5"/>
      <c r="JZ274" s="5"/>
      <c r="KA274" s="5"/>
      <c r="KB274" s="5"/>
      <c r="KC274" s="5"/>
    </row>
    <row r="275" spans="201:289" ht="3" customHeight="1" x14ac:dyDescent="0.15">
      <c r="GS275" s="293"/>
      <c r="GT275" s="293"/>
      <c r="GU275" s="293"/>
      <c r="GV275" s="293"/>
      <c r="GW275" s="293"/>
      <c r="GX275" s="293"/>
      <c r="GY275" s="293"/>
      <c r="GZ275" s="293"/>
      <c r="HA275" s="293"/>
      <c r="HB275" s="293"/>
      <c r="HC275" s="293"/>
      <c r="HD275" s="293"/>
      <c r="HE275" s="293"/>
      <c r="HF275" s="293"/>
      <c r="HG275" s="293"/>
      <c r="HH275" s="293"/>
      <c r="HI275" s="293"/>
      <c r="HJ275" s="293"/>
      <c r="HK275" s="293"/>
      <c r="HL275" s="293"/>
      <c r="HM275" s="293"/>
      <c r="HN275" s="293"/>
      <c r="HO275" s="293"/>
      <c r="HP275" s="293"/>
      <c r="HQ275" s="293"/>
      <c r="HR275" s="293"/>
      <c r="HS275" s="293"/>
      <c r="HT275" s="293"/>
      <c r="HU275" s="293"/>
      <c r="HV275" s="293"/>
      <c r="HW275" s="293"/>
      <c r="HX275" s="293"/>
      <c r="HY275" s="293"/>
      <c r="HZ275" s="293"/>
      <c r="IA275" s="293"/>
      <c r="IB275" s="293"/>
      <c r="IC275" s="293"/>
      <c r="ID275" s="293"/>
      <c r="IE275" s="293"/>
      <c r="IF275" s="293"/>
      <c r="IG275" s="293"/>
      <c r="IH275" s="293"/>
      <c r="II275" s="293"/>
      <c r="IJ275" s="293"/>
      <c r="IK275" s="293"/>
      <c r="IL275" s="293"/>
      <c r="IM275" s="293"/>
      <c r="IN275" s="293"/>
      <c r="IO275" s="293"/>
      <c r="IP275" s="293"/>
      <c r="IQ275" s="293"/>
      <c r="IR275" s="293"/>
      <c r="IS275" s="293"/>
      <c r="IT275" s="293"/>
      <c r="IU275" s="293"/>
      <c r="IV275" s="293"/>
      <c r="IW275" s="293"/>
      <c r="IX275" s="293"/>
      <c r="IY275" s="293"/>
      <c r="IZ275" s="293"/>
      <c r="JA275" s="293"/>
      <c r="JB275" s="293"/>
      <c r="JC275" s="293"/>
      <c r="JD275" s="293"/>
      <c r="JE275" s="293"/>
      <c r="JF275" s="293"/>
      <c r="JG275" s="293"/>
      <c r="JH275" s="293"/>
      <c r="JI275" s="293"/>
      <c r="JJ275" s="293"/>
      <c r="JK275" s="293"/>
      <c r="JL275" s="293"/>
      <c r="JM275" s="293"/>
      <c r="JN275" s="293"/>
      <c r="JO275" s="293"/>
      <c r="JP275" s="293"/>
      <c r="JQ275" s="293"/>
      <c r="JR275" s="293"/>
      <c r="JS275" s="293"/>
      <c r="JT275" s="293"/>
      <c r="JU275" s="293"/>
      <c r="JV275" s="293"/>
      <c r="JW275" s="293"/>
      <c r="JX275" s="293"/>
      <c r="JY275" s="5"/>
      <c r="JZ275" s="5"/>
      <c r="KA275" s="5"/>
      <c r="KB275" s="5"/>
      <c r="KC275" s="5"/>
    </row>
    <row r="276" spans="201:289" ht="3" customHeight="1" x14ac:dyDescent="0.15">
      <c r="GS276" s="293"/>
      <c r="GT276" s="293"/>
      <c r="GU276" s="293"/>
      <c r="GV276" s="293"/>
      <c r="GW276" s="293"/>
      <c r="GX276" s="293"/>
      <c r="GY276" s="293"/>
      <c r="GZ276" s="293"/>
      <c r="HA276" s="293"/>
      <c r="HB276" s="293"/>
      <c r="HC276" s="293"/>
      <c r="HD276" s="293"/>
      <c r="HE276" s="293"/>
      <c r="HF276" s="293"/>
      <c r="HG276" s="293"/>
      <c r="HH276" s="293"/>
      <c r="HI276" s="293"/>
      <c r="HJ276" s="293"/>
      <c r="HK276" s="293"/>
      <c r="HL276" s="293"/>
      <c r="HM276" s="293"/>
      <c r="HN276" s="293"/>
      <c r="HO276" s="293"/>
      <c r="HP276" s="293"/>
      <c r="HQ276" s="293"/>
      <c r="HR276" s="293"/>
      <c r="HS276" s="293"/>
      <c r="HT276" s="293"/>
      <c r="HU276" s="293"/>
      <c r="HV276" s="293"/>
      <c r="HW276" s="293"/>
      <c r="HX276" s="293"/>
      <c r="HY276" s="293"/>
      <c r="HZ276" s="293"/>
      <c r="IA276" s="293"/>
      <c r="IB276" s="293"/>
      <c r="IC276" s="293"/>
      <c r="ID276" s="293"/>
      <c r="IE276" s="293"/>
      <c r="IF276" s="293"/>
      <c r="IG276" s="293"/>
      <c r="IH276" s="293"/>
      <c r="II276" s="293"/>
      <c r="IJ276" s="293"/>
      <c r="IK276" s="293"/>
      <c r="IL276" s="293"/>
      <c r="IM276" s="293"/>
      <c r="IN276" s="293"/>
      <c r="IO276" s="293"/>
      <c r="IP276" s="293"/>
      <c r="IQ276" s="293"/>
      <c r="IR276" s="293"/>
      <c r="IS276" s="293"/>
      <c r="IT276" s="293"/>
      <c r="IU276" s="293"/>
      <c r="IV276" s="293"/>
      <c r="IW276" s="293"/>
      <c r="IX276" s="293"/>
      <c r="IY276" s="293"/>
      <c r="IZ276" s="293"/>
      <c r="JA276" s="293"/>
      <c r="JB276" s="293"/>
      <c r="JC276" s="293"/>
      <c r="JD276" s="293"/>
      <c r="JE276" s="293"/>
      <c r="JF276" s="293"/>
      <c r="JG276" s="293"/>
      <c r="JH276" s="293"/>
      <c r="JI276" s="293"/>
      <c r="JJ276" s="293"/>
      <c r="JK276" s="293"/>
      <c r="JL276" s="293"/>
      <c r="JM276" s="293"/>
      <c r="JN276" s="293"/>
      <c r="JO276" s="293"/>
      <c r="JP276" s="293"/>
      <c r="JQ276" s="293"/>
      <c r="JR276" s="293"/>
      <c r="JS276" s="293"/>
      <c r="JT276" s="293"/>
      <c r="JU276" s="293"/>
      <c r="JV276" s="293"/>
      <c r="JW276" s="293"/>
      <c r="JX276" s="293"/>
      <c r="JY276" s="5"/>
      <c r="JZ276" s="5"/>
      <c r="KA276" s="5"/>
      <c r="KB276" s="5"/>
      <c r="KC276" s="5"/>
    </row>
    <row r="277" spans="201:289" ht="3" customHeight="1" x14ac:dyDescent="0.15">
      <c r="GS277" s="293"/>
      <c r="GT277" s="293"/>
      <c r="GU277" s="293"/>
      <c r="GV277" s="293"/>
      <c r="GW277" s="293"/>
      <c r="GX277" s="293"/>
      <c r="GY277" s="293"/>
      <c r="GZ277" s="293"/>
      <c r="HA277" s="293"/>
      <c r="HB277" s="293"/>
      <c r="HC277" s="293"/>
      <c r="HD277" s="293"/>
      <c r="HE277" s="293"/>
      <c r="HF277" s="293"/>
      <c r="HG277" s="293"/>
      <c r="HH277" s="293"/>
      <c r="HI277" s="293"/>
      <c r="HJ277" s="293"/>
      <c r="HK277" s="293"/>
      <c r="HL277" s="293"/>
      <c r="HM277" s="293"/>
      <c r="HN277" s="293"/>
      <c r="HO277" s="293"/>
      <c r="HP277" s="293"/>
      <c r="HQ277" s="293"/>
      <c r="HR277" s="293"/>
      <c r="HS277" s="293"/>
      <c r="HT277" s="293"/>
      <c r="HU277" s="293"/>
      <c r="HV277" s="293"/>
      <c r="HW277" s="293"/>
      <c r="HX277" s="293"/>
      <c r="HY277" s="293"/>
      <c r="HZ277" s="293"/>
      <c r="IA277" s="293"/>
      <c r="IB277" s="293"/>
      <c r="IC277" s="293"/>
      <c r="ID277" s="293"/>
      <c r="IE277" s="293"/>
      <c r="IF277" s="293"/>
      <c r="IG277" s="293"/>
      <c r="IH277" s="293"/>
      <c r="II277" s="293"/>
      <c r="IJ277" s="293"/>
      <c r="IK277" s="293"/>
      <c r="IL277" s="293"/>
      <c r="IM277" s="293"/>
      <c r="IN277" s="293"/>
      <c r="IO277" s="293"/>
      <c r="IP277" s="293"/>
      <c r="IQ277" s="293"/>
      <c r="IR277" s="293"/>
      <c r="IS277" s="293"/>
      <c r="IT277" s="293"/>
      <c r="IU277" s="293"/>
      <c r="IV277" s="293"/>
      <c r="IW277" s="293"/>
      <c r="IX277" s="293"/>
      <c r="IY277" s="293"/>
      <c r="IZ277" s="293"/>
      <c r="JA277" s="293"/>
      <c r="JB277" s="293"/>
      <c r="JC277" s="293"/>
      <c r="JD277" s="293"/>
      <c r="JE277" s="293"/>
      <c r="JF277" s="293"/>
      <c r="JG277" s="293"/>
      <c r="JH277" s="293"/>
      <c r="JI277" s="293"/>
      <c r="JJ277" s="293"/>
      <c r="JK277" s="293"/>
      <c r="JL277" s="293"/>
      <c r="JM277" s="293"/>
      <c r="JN277" s="293"/>
      <c r="JO277" s="293"/>
      <c r="JP277" s="293"/>
      <c r="JQ277" s="293"/>
      <c r="JR277" s="293"/>
      <c r="JS277" s="293"/>
      <c r="JT277" s="293"/>
      <c r="JU277" s="293"/>
      <c r="JV277" s="293"/>
      <c r="JW277" s="293"/>
      <c r="JX277" s="293"/>
      <c r="JY277" s="5"/>
      <c r="JZ277" s="5"/>
      <c r="KA277" s="5"/>
      <c r="KB277" s="5"/>
      <c r="KC277" s="5"/>
    </row>
    <row r="278" spans="201:289" ht="3" customHeight="1" x14ac:dyDescent="0.15">
      <c r="GS278" s="293"/>
      <c r="GT278" s="293"/>
      <c r="GU278" s="293"/>
      <c r="GV278" s="293"/>
      <c r="GW278" s="293"/>
      <c r="GX278" s="293"/>
      <c r="GY278" s="293"/>
      <c r="GZ278" s="293"/>
      <c r="HA278" s="293"/>
      <c r="HB278" s="293"/>
      <c r="HC278" s="293"/>
      <c r="HD278" s="293"/>
      <c r="HE278" s="293"/>
      <c r="HF278" s="293"/>
      <c r="HG278" s="293"/>
      <c r="HH278" s="293"/>
      <c r="HI278" s="293"/>
      <c r="HJ278" s="293"/>
      <c r="HK278" s="293"/>
      <c r="HL278" s="293"/>
      <c r="HM278" s="293"/>
      <c r="HN278" s="293"/>
      <c r="HO278" s="293"/>
      <c r="HP278" s="293"/>
      <c r="HQ278" s="293"/>
      <c r="HR278" s="293"/>
      <c r="HS278" s="293"/>
      <c r="HT278" s="293"/>
      <c r="HU278" s="293"/>
      <c r="HV278" s="293"/>
      <c r="HW278" s="293"/>
      <c r="HX278" s="293"/>
      <c r="HY278" s="293"/>
      <c r="HZ278" s="293"/>
      <c r="IA278" s="293"/>
      <c r="IB278" s="293"/>
      <c r="IC278" s="293"/>
      <c r="ID278" s="293"/>
      <c r="IE278" s="293"/>
      <c r="IF278" s="293"/>
      <c r="IG278" s="293"/>
      <c r="IH278" s="293"/>
      <c r="II278" s="293"/>
      <c r="IJ278" s="293"/>
      <c r="IK278" s="293"/>
      <c r="IL278" s="293"/>
      <c r="IM278" s="293"/>
      <c r="IN278" s="293"/>
      <c r="IO278" s="293"/>
      <c r="IP278" s="293"/>
      <c r="IQ278" s="293"/>
      <c r="IR278" s="293"/>
      <c r="IS278" s="293"/>
      <c r="IT278" s="293"/>
      <c r="IU278" s="293"/>
      <c r="IV278" s="293"/>
      <c r="IW278" s="293"/>
      <c r="IX278" s="293"/>
      <c r="IY278" s="293"/>
      <c r="IZ278" s="293"/>
      <c r="JA278" s="293"/>
      <c r="JB278" s="293"/>
      <c r="JC278" s="293"/>
      <c r="JD278" s="293"/>
      <c r="JE278" s="293"/>
      <c r="JF278" s="293"/>
      <c r="JG278" s="293"/>
      <c r="JH278" s="293"/>
      <c r="JI278" s="293"/>
      <c r="JJ278" s="293"/>
      <c r="JK278" s="293"/>
      <c r="JL278" s="293"/>
      <c r="JM278" s="293"/>
      <c r="JN278" s="293"/>
      <c r="JO278" s="293"/>
      <c r="JP278" s="293"/>
      <c r="JQ278" s="293"/>
      <c r="JR278" s="293"/>
      <c r="JS278" s="293"/>
      <c r="JT278" s="293"/>
      <c r="JU278" s="293"/>
      <c r="JV278" s="293"/>
      <c r="JW278" s="293"/>
      <c r="JX278" s="293"/>
      <c r="JY278" s="5"/>
      <c r="JZ278" s="5"/>
      <c r="KA278" s="5"/>
      <c r="KB278" s="5"/>
      <c r="KC278" s="5"/>
    </row>
    <row r="279" spans="201:289" ht="3" customHeight="1" x14ac:dyDescent="0.15">
      <c r="GS279" s="293"/>
      <c r="GT279" s="293"/>
      <c r="GU279" s="293"/>
      <c r="GV279" s="293"/>
      <c r="GW279" s="293"/>
      <c r="GX279" s="293"/>
      <c r="GY279" s="293"/>
      <c r="GZ279" s="293"/>
      <c r="HA279" s="293"/>
      <c r="HB279" s="293"/>
      <c r="HC279" s="293"/>
      <c r="HD279" s="293"/>
      <c r="HE279" s="293"/>
      <c r="HF279" s="293"/>
      <c r="HG279" s="293"/>
      <c r="HH279" s="293"/>
      <c r="HI279" s="293"/>
      <c r="HJ279" s="293"/>
      <c r="HK279" s="293"/>
      <c r="HL279" s="293"/>
      <c r="HM279" s="293"/>
      <c r="HN279" s="293"/>
      <c r="HO279" s="293"/>
      <c r="HP279" s="293"/>
      <c r="HQ279" s="293"/>
      <c r="HR279" s="293"/>
      <c r="HS279" s="293"/>
      <c r="HT279" s="293"/>
      <c r="HU279" s="293"/>
      <c r="HV279" s="293"/>
      <c r="HW279" s="293"/>
      <c r="HX279" s="293"/>
      <c r="HY279" s="293"/>
      <c r="HZ279" s="293"/>
      <c r="IA279" s="293"/>
      <c r="IB279" s="293"/>
      <c r="IC279" s="293"/>
      <c r="ID279" s="293"/>
      <c r="IE279" s="293"/>
      <c r="IF279" s="293"/>
      <c r="IG279" s="293"/>
      <c r="IH279" s="293"/>
      <c r="II279" s="293"/>
      <c r="IJ279" s="293"/>
      <c r="IK279" s="293"/>
      <c r="IL279" s="293"/>
      <c r="IM279" s="293"/>
      <c r="IN279" s="293"/>
      <c r="IO279" s="293"/>
      <c r="IP279" s="293"/>
      <c r="IQ279" s="293"/>
      <c r="IR279" s="293"/>
      <c r="IS279" s="293"/>
      <c r="IT279" s="293"/>
      <c r="IU279" s="293"/>
      <c r="IV279" s="293"/>
      <c r="IW279" s="293"/>
      <c r="IX279" s="293"/>
      <c r="IY279" s="293"/>
      <c r="IZ279" s="293"/>
      <c r="JA279" s="293"/>
      <c r="JB279" s="293"/>
      <c r="JC279" s="293"/>
      <c r="JD279" s="293"/>
      <c r="JE279" s="293"/>
      <c r="JF279" s="293"/>
      <c r="JG279" s="293"/>
      <c r="JH279" s="293"/>
      <c r="JI279" s="293"/>
      <c r="JJ279" s="293"/>
      <c r="JK279" s="293"/>
      <c r="JL279" s="293"/>
      <c r="JM279" s="293"/>
      <c r="JN279" s="293"/>
      <c r="JO279" s="293"/>
      <c r="JP279" s="293"/>
      <c r="JQ279" s="293"/>
      <c r="JR279" s="293"/>
      <c r="JS279" s="293"/>
      <c r="JT279" s="293"/>
      <c r="JU279" s="293"/>
      <c r="JV279" s="293"/>
      <c r="JW279" s="293"/>
      <c r="JX279" s="293"/>
      <c r="JY279" s="5"/>
      <c r="JZ279" s="5"/>
      <c r="KA279" s="5"/>
      <c r="KB279" s="5"/>
      <c r="KC279" s="5"/>
    </row>
    <row r="280" spans="201:289" ht="3" customHeight="1" x14ac:dyDescent="0.15">
      <c r="GS280" s="293"/>
      <c r="GT280" s="293"/>
      <c r="GU280" s="293"/>
      <c r="GV280" s="293"/>
      <c r="GW280" s="293"/>
      <c r="GX280" s="293"/>
      <c r="GY280" s="293"/>
      <c r="GZ280" s="293"/>
      <c r="HA280" s="293"/>
      <c r="HB280" s="293"/>
      <c r="HC280" s="293"/>
      <c r="HD280" s="293"/>
      <c r="HE280" s="293"/>
      <c r="HF280" s="293"/>
      <c r="HG280" s="293"/>
      <c r="HH280" s="293"/>
      <c r="HI280" s="293"/>
      <c r="HJ280" s="293"/>
      <c r="HK280" s="293"/>
      <c r="HL280" s="293"/>
      <c r="HM280" s="293"/>
      <c r="HN280" s="293"/>
      <c r="HO280" s="293"/>
      <c r="HP280" s="293"/>
      <c r="HQ280" s="293"/>
      <c r="HR280" s="293"/>
      <c r="HS280" s="293"/>
      <c r="HT280" s="293"/>
      <c r="HU280" s="293"/>
      <c r="HV280" s="293"/>
      <c r="HW280" s="293"/>
      <c r="HX280" s="293"/>
      <c r="HY280" s="293"/>
      <c r="HZ280" s="293"/>
      <c r="IA280" s="293"/>
      <c r="IB280" s="293"/>
      <c r="IC280" s="293"/>
      <c r="ID280" s="293"/>
      <c r="IE280" s="293"/>
      <c r="IF280" s="293"/>
      <c r="IG280" s="293"/>
      <c r="IH280" s="293"/>
      <c r="II280" s="293"/>
      <c r="IJ280" s="293"/>
      <c r="IK280" s="293"/>
      <c r="IL280" s="293"/>
      <c r="IM280" s="293"/>
      <c r="IN280" s="293"/>
      <c r="IO280" s="293"/>
      <c r="IP280" s="293"/>
      <c r="IQ280" s="293"/>
      <c r="IR280" s="293"/>
      <c r="IS280" s="293"/>
      <c r="IT280" s="293"/>
      <c r="IU280" s="293"/>
      <c r="IV280" s="293"/>
      <c r="IW280" s="293"/>
      <c r="IX280" s="293"/>
      <c r="IY280" s="293"/>
      <c r="IZ280" s="293"/>
      <c r="JA280" s="293"/>
      <c r="JB280" s="293"/>
      <c r="JC280" s="293"/>
      <c r="JD280" s="293"/>
      <c r="JE280" s="293"/>
      <c r="JF280" s="293"/>
      <c r="JG280" s="293"/>
      <c r="JH280" s="293"/>
      <c r="JI280" s="293"/>
      <c r="JJ280" s="293"/>
      <c r="JK280" s="293"/>
      <c r="JL280" s="293"/>
      <c r="JM280" s="293"/>
      <c r="JN280" s="293"/>
      <c r="JO280" s="293"/>
      <c r="JP280" s="293"/>
      <c r="JQ280" s="293"/>
      <c r="JR280" s="293"/>
      <c r="JS280" s="293"/>
      <c r="JT280" s="293"/>
      <c r="JU280" s="293"/>
      <c r="JV280" s="293"/>
      <c r="JW280" s="293"/>
      <c r="JX280" s="293"/>
      <c r="JY280" s="5"/>
      <c r="JZ280" s="5"/>
      <c r="KA280" s="5"/>
      <c r="KB280" s="5"/>
      <c r="KC280" s="5"/>
    </row>
    <row r="281" spans="201:289" ht="3" customHeight="1" x14ac:dyDescent="0.15">
      <c r="GS281" s="293"/>
      <c r="GT281" s="293"/>
      <c r="GU281" s="293"/>
      <c r="GV281" s="293"/>
      <c r="GW281" s="293"/>
      <c r="GX281" s="293"/>
      <c r="GY281" s="293"/>
      <c r="GZ281" s="293"/>
      <c r="HA281" s="293"/>
      <c r="HB281" s="293"/>
      <c r="HC281" s="293"/>
      <c r="HD281" s="293"/>
      <c r="HE281" s="293"/>
      <c r="HF281" s="293"/>
      <c r="HG281" s="293"/>
      <c r="HH281" s="293"/>
      <c r="HI281" s="293"/>
      <c r="HJ281" s="293"/>
      <c r="HK281" s="293"/>
      <c r="HL281" s="293"/>
      <c r="HM281" s="293"/>
      <c r="HN281" s="293"/>
      <c r="HO281" s="293"/>
      <c r="HP281" s="293"/>
      <c r="HQ281" s="293"/>
      <c r="HR281" s="293"/>
      <c r="HS281" s="293"/>
      <c r="HT281" s="293"/>
      <c r="HU281" s="293"/>
      <c r="HV281" s="293"/>
      <c r="HW281" s="293"/>
      <c r="HX281" s="293"/>
      <c r="HY281" s="293"/>
      <c r="HZ281" s="293"/>
      <c r="IA281" s="293"/>
      <c r="IB281" s="293"/>
      <c r="IC281" s="293"/>
      <c r="ID281" s="293"/>
      <c r="IE281" s="293"/>
      <c r="IF281" s="293"/>
      <c r="IG281" s="293"/>
      <c r="IH281" s="293"/>
      <c r="II281" s="293"/>
      <c r="IJ281" s="293"/>
      <c r="IK281" s="293"/>
      <c r="IL281" s="293"/>
      <c r="IM281" s="293"/>
      <c r="IN281" s="293"/>
      <c r="IO281" s="293"/>
      <c r="IP281" s="293"/>
      <c r="IQ281" s="293"/>
      <c r="IR281" s="293"/>
      <c r="IS281" s="293"/>
      <c r="IT281" s="293"/>
      <c r="IU281" s="293"/>
      <c r="IV281" s="293"/>
      <c r="IW281" s="293"/>
      <c r="IX281" s="293"/>
      <c r="IY281" s="293"/>
      <c r="IZ281" s="293"/>
      <c r="JA281" s="293"/>
      <c r="JB281" s="293"/>
      <c r="JC281" s="293"/>
      <c r="JD281" s="293"/>
      <c r="JE281" s="293"/>
      <c r="JF281" s="293"/>
      <c r="JG281" s="293"/>
      <c r="JH281" s="293"/>
      <c r="JI281" s="293"/>
      <c r="JJ281" s="293"/>
      <c r="JK281" s="293"/>
      <c r="JL281" s="293"/>
      <c r="JM281" s="293"/>
      <c r="JN281" s="293"/>
      <c r="JO281" s="293"/>
      <c r="JP281" s="293"/>
      <c r="JQ281" s="293"/>
      <c r="JR281" s="293"/>
      <c r="JS281" s="293"/>
      <c r="JT281" s="293"/>
      <c r="JU281" s="293"/>
      <c r="JV281" s="293"/>
      <c r="JW281" s="293"/>
      <c r="JX281" s="293"/>
      <c r="JY281" s="5"/>
      <c r="JZ281" s="5"/>
      <c r="KA281" s="5"/>
      <c r="KB281" s="5"/>
      <c r="KC281" s="5"/>
    </row>
    <row r="282" spans="201:289" ht="3" customHeight="1" x14ac:dyDescent="0.15">
      <c r="GS282" s="293"/>
      <c r="GT282" s="293"/>
      <c r="GU282" s="293"/>
      <c r="GV282" s="293"/>
      <c r="GW282" s="293"/>
      <c r="GX282" s="293"/>
      <c r="GY282" s="293"/>
      <c r="GZ282" s="293"/>
      <c r="HA282" s="293"/>
      <c r="HB282" s="293"/>
      <c r="HC282" s="293"/>
      <c r="HD282" s="293"/>
      <c r="HE282" s="293"/>
      <c r="HF282" s="293"/>
      <c r="HG282" s="293"/>
      <c r="HH282" s="293"/>
      <c r="HI282" s="293"/>
      <c r="HJ282" s="293"/>
      <c r="HK282" s="293"/>
      <c r="HL282" s="293"/>
      <c r="HM282" s="293"/>
      <c r="HN282" s="293"/>
      <c r="HO282" s="293"/>
      <c r="HP282" s="293"/>
      <c r="HQ282" s="293"/>
      <c r="HR282" s="293"/>
      <c r="HS282" s="293"/>
      <c r="HT282" s="293"/>
      <c r="HU282" s="293"/>
      <c r="HV282" s="293"/>
      <c r="HW282" s="293"/>
      <c r="HX282" s="293"/>
      <c r="HY282" s="293"/>
      <c r="HZ282" s="293"/>
      <c r="IA282" s="293"/>
      <c r="IB282" s="293"/>
      <c r="IC282" s="293"/>
      <c r="ID282" s="293"/>
      <c r="IE282" s="293"/>
      <c r="IF282" s="293"/>
      <c r="IG282" s="293"/>
      <c r="IH282" s="293"/>
      <c r="II282" s="293"/>
      <c r="IJ282" s="293"/>
      <c r="IK282" s="293"/>
      <c r="IL282" s="293"/>
      <c r="IM282" s="293"/>
      <c r="IN282" s="293"/>
      <c r="IO282" s="293"/>
      <c r="IP282" s="293"/>
      <c r="IQ282" s="293"/>
      <c r="IR282" s="293"/>
      <c r="IS282" s="293"/>
      <c r="IT282" s="293"/>
      <c r="IU282" s="293"/>
      <c r="IV282" s="293"/>
      <c r="IW282" s="293"/>
      <c r="IX282" s="293"/>
      <c r="IY282" s="293"/>
      <c r="IZ282" s="293"/>
      <c r="JA282" s="293"/>
      <c r="JB282" s="293"/>
      <c r="JC282" s="293"/>
      <c r="JD282" s="293"/>
      <c r="JE282" s="293"/>
      <c r="JF282" s="293"/>
      <c r="JG282" s="293"/>
      <c r="JH282" s="293"/>
      <c r="JI282" s="293"/>
      <c r="JJ282" s="293"/>
      <c r="JK282" s="293"/>
      <c r="JL282" s="293"/>
      <c r="JM282" s="293"/>
      <c r="JN282" s="293"/>
      <c r="JO282" s="293"/>
      <c r="JP282" s="293"/>
      <c r="JQ282" s="293"/>
      <c r="JR282" s="293"/>
      <c r="JS282" s="293"/>
      <c r="JT282" s="293"/>
      <c r="JU282" s="293"/>
      <c r="JV282" s="293"/>
      <c r="JW282" s="293"/>
      <c r="JX282" s="293"/>
      <c r="JY282" s="5"/>
      <c r="JZ282" s="5"/>
      <c r="KA282" s="5"/>
      <c r="KB282" s="5"/>
      <c r="KC282" s="5"/>
    </row>
    <row r="283" spans="201:289" ht="3" customHeight="1" x14ac:dyDescent="0.15">
      <c r="GS283" s="293"/>
      <c r="GT283" s="293"/>
      <c r="GU283" s="293"/>
      <c r="GV283" s="293"/>
      <c r="GW283" s="293"/>
      <c r="GX283" s="293"/>
      <c r="GY283" s="293"/>
      <c r="GZ283" s="293"/>
      <c r="HA283" s="293"/>
      <c r="HB283" s="293"/>
      <c r="HC283" s="293"/>
      <c r="HD283" s="293"/>
      <c r="HE283" s="293"/>
      <c r="HF283" s="293"/>
      <c r="HG283" s="293"/>
      <c r="HH283" s="293"/>
      <c r="HI283" s="293"/>
      <c r="HJ283" s="293"/>
      <c r="HK283" s="293"/>
      <c r="HL283" s="293"/>
      <c r="HM283" s="293"/>
      <c r="HN283" s="293"/>
      <c r="HO283" s="293"/>
      <c r="HP283" s="293"/>
      <c r="HQ283" s="293"/>
      <c r="HR283" s="293"/>
      <c r="HS283" s="293"/>
      <c r="HT283" s="293"/>
      <c r="HU283" s="293"/>
      <c r="HV283" s="293"/>
      <c r="HW283" s="293"/>
      <c r="HX283" s="293"/>
      <c r="HY283" s="293"/>
      <c r="HZ283" s="293"/>
      <c r="IA283" s="293"/>
      <c r="IB283" s="293"/>
      <c r="IC283" s="293"/>
      <c r="ID283" s="293"/>
      <c r="IE283" s="293"/>
      <c r="IF283" s="293"/>
      <c r="IG283" s="293"/>
      <c r="IH283" s="293"/>
      <c r="II283" s="293"/>
      <c r="IJ283" s="293"/>
      <c r="IK283" s="293"/>
      <c r="IL283" s="293"/>
      <c r="IM283" s="293"/>
      <c r="IN283" s="293"/>
      <c r="IO283" s="293"/>
      <c r="IP283" s="293"/>
      <c r="IQ283" s="293"/>
      <c r="IR283" s="293"/>
      <c r="IS283" s="293"/>
      <c r="IT283" s="293"/>
      <c r="IU283" s="293"/>
      <c r="IV283" s="293"/>
      <c r="IW283" s="293"/>
      <c r="IX283" s="293"/>
      <c r="IY283" s="293"/>
      <c r="IZ283" s="293"/>
      <c r="JA283" s="293"/>
      <c r="JB283" s="293"/>
      <c r="JC283" s="293"/>
      <c r="JD283" s="293"/>
      <c r="JE283" s="293"/>
      <c r="JF283" s="293"/>
      <c r="JG283" s="293"/>
      <c r="JH283" s="293"/>
      <c r="JI283" s="293"/>
      <c r="JJ283" s="293"/>
      <c r="JK283" s="293"/>
      <c r="JL283" s="293"/>
      <c r="JM283" s="293"/>
      <c r="JN283" s="293"/>
      <c r="JO283" s="293"/>
      <c r="JP283" s="293"/>
      <c r="JQ283" s="293"/>
      <c r="JR283" s="293"/>
      <c r="JS283" s="293"/>
      <c r="JT283" s="293"/>
      <c r="JU283" s="293"/>
      <c r="JV283" s="293"/>
      <c r="JW283" s="293"/>
      <c r="JX283" s="293"/>
      <c r="JY283" s="5"/>
      <c r="JZ283" s="5"/>
      <c r="KA283" s="5"/>
      <c r="KB283" s="5"/>
      <c r="KC283" s="5"/>
    </row>
    <row r="284" spans="201:289" ht="3" customHeight="1" x14ac:dyDescent="0.15">
      <c r="GS284" s="293"/>
      <c r="GT284" s="293"/>
      <c r="GU284" s="293"/>
      <c r="GV284" s="293"/>
      <c r="GW284" s="293"/>
      <c r="GX284" s="293"/>
      <c r="GY284" s="293"/>
      <c r="GZ284" s="293"/>
      <c r="HA284" s="293"/>
      <c r="HB284" s="293"/>
      <c r="HC284" s="293"/>
      <c r="HD284" s="293"/>
      <c r="HE284" s="293"/>
      <c r="HF284" s="293"/>
      <c r="HG284" s="293"/>
      <c r="HH284" s="293"/>
      <c r="HI284" s="293"/>
      <c r="HJ284" s="293"/>
      <c r="HK284" s="293"/>
      <c r="HL284" s="293"/>
      <c r="HM284" s="293"/>
      <c r="HN284" s="293"/>
      <c r="HO284" s="293"/>
      <c r="HP284" s="293"/>
      <c r="HQ284" s="293"/>
      <c r="HR284" s="293"/>
      <c r="HS284" s="293"/>
      <c r="HT284" s="293"/>
      <c r="HU284" s="293"/>
      <c r="HV284" s="293"/>
      <c r="HW284" s="293"/>
      <c r="HX284" s="293"/>
      <c r="HY284" s="293"/>
      <c r="HZ284" s="293"/>
      <c r="IA284" s="293"/>
      <c r="IB284" s="293"/>
      <c r="IC284" s="293"/>
      <c r="ID284" s="293"/>
      <c r="IE284" s="293"/>
      <c r="IF284" s="293"/>
      <c r="IG284" s="293"/>
      <c r="IH284" s="293"/>
      <c r="II284" s="293"/>
      <c r="IJ284" s="293"/>
      <c r="IK284" s="293"/>
      <c r="IL284" s="293"/>
      <c r="IM284" s="293"/>
      <c r="IN284" s="293"/>
      <c r="IO284" s="293"/>
      <c r="IP284" s="293"/>
      <c r="IQ284" s="293"/>
      <c r="IR284" s="293"/>
      <c r="IS284" s="293"/>
      <c r="IT284" s="293"/>
      <c r="IU284" s="293"/>
      <c r="IV284" s="293"/>
      <c r="IW284" s="293"/>
      <c r="IX284" s="293"/>
      <c r="IY284" s="293"/>
      <c r="IZ284" s="293"/>
      <c r="JA284" s="293"/>
      <c r="JB284" s="293"/>
      <c r="JC284" s="293"/>
      <c r="JD284" s="293"/>
      <c r="JE284" s="293"/>
      <c r="JF284" s="293"/>
      <c r="JG284" s="293"/>
      <c r="JH284" s="293"/>
      <c r="JI284" s="293"/>
      <c r="JJ284" s="293"/>
      <c r="JK284" s="293"/>
      <c r="JL284" s="293"/>
      <c r="JM284" s="293"/>
      <c r="JN284" s="293"/>
      <c r="JO284" s="293"/>
      <c r="JP284" s="293"/>
      <c r="JQ284" s="293"/>
      <c r="JR284" s="293"/>
      <c r="JS284" s="293"/>
      <c r="JT284" s="293"/>
      <c r="JU284" s="293"/>
      <c r="JV284" s="293"/>
      <c r="JW284" s="293"/>
      <c r="JX284" s="293"/>
      <c r="JY284" s="5"/>
      <c r="JZ284" s="5"/>
      <c r="KA284" s="5"/>
      <c r="KB284" s="5"/>
      <c r="KC284" s="5"/>
    </row>
    <row r="285" spans="201:289" ht="3" customHeight="1" x14ac:dyDescent="0.15">
      <c r="GS285" s="293"/>
      <c r="GT285" s="293"/>
      <c r="GU285" s="293"/>
      <c r="GV285" s="293"/>
      <c r="GW285" s="293"/>
      <c r="GX285" s="293"/>
      <c r="GY285" s="293"/>
      <c r="GZ285" s="293"/>
      <c r="HA285" s="293"/>
      <c r="HB285" s="293"/>
      <c r="HC285" s="293"/>
      <c r="HD285" s="293"/>
      <c r="HE285" s="293"/>
      <c r="HF285" s="293"/>
      <c r="HG285" s="293"/>
      <c r="HH285" s="293"/>
      <c r="HI285" s="293"/>
      <c r="HJ285" s="293"/>
      <c r="HK285" s="293"/>
      <c r="HL285" s="293"/>
      <c r="HM285" s="293"/>
      <c r="HN285" s="293"/>
      <c r="HO285" s="293"/>
      <c r="HP285" s="293"/>
      <c r="HQ285" s="293"/>
      <c r="HR285" s="293"/>
      <c r="HS285" s="293"/>
      <c r="HT285" s="293"/>
      <c r="HU285" s="293"/>
      <c r="HV285" s="293"/>
      <c r="HW285" s="293"/>
      <c r="HX285" s="293"/>
      <c r="HY285" s="293"/>
      <c r="HZ285" s="293"/>
      <c r="IA285" s="293"/>
      <c r="IB285" s="293"/>
      <c r="IC285" s="293"/>
      <c r="ID285" s="293"/>
      <c r="IE285" s="293"/>
      <c r="IF285" s="293"/>
      <c r="IG285" s="293"/>
      <c r="IH285" s="293"/>
      <c r="II285" s="293"/>
      <c r="IJ285" s="293"/>
      <c r="IK285" s="293"/>
      <c r="IL285" s="293"/>
      <c r="IM285" s="293"/>
      <c r="IN285" s="293"/>
      <c r="IO285" s="293"/>
      <c r="IP285" s="293"/>
      <c r="IQ285" s="293"/>
      <c r="IR285" s="293"/>
      <c r="IS285" s="293"/>
      <c r="IT285" s="293"/>
      <c r="IU285" s="293"/>
      <c r="IV285" s="293"/>
      <c r="IW285" s="293"/>
      <c r="IX285" s="293"/>
      <c r="IY285" s="293"/>
      <c r="IZ285" s="293"/>
      <c r="JA285" s="293"/>
      <c r="JB285" s="293"/>
      <c r="JC285" s="293"/>
      <c r="JD285" s="293"/>
      <c r="JE285" s="293"/>
      <c r="JF285" s="293"/>
      <c r="JG285" s="293"/>
      <c r="JH285" s="293"/>
      <c r="JI285" s="293"/>
      <c r="JJ285" s="293"/>
      <c r="JK285" s="293"/>
      <c r="JL285" s="293"/>
      <c r="JM285" s="293"/>
      <c r="JN285" s="293"/>
      <c r="JO285" s="293"/>
      <c r="JP285" s="293"/>
      <c r="JQ285" s="293"/>
      <c r="JR285" s="293"/>
      <c r="JS285" s="293"/>
      <c r="JT285" s="293"/>
      <c r="JU285" s="293"/>
      <c r="JV285" s="293"/>
      <c r="JW285" s="293"/>
      <c r="JX285" s="293"/>
      <c r="JY285" s="5"/>
      <c r="JZ285" s="5"/>
      <c r="KA285" s="5"/>
      <c r="KB285" s="5"/>
      <c r="KC285" s="5"/>
    </row>
    <row r="286" spans="201:289" ht="3" customHeight="1" x14ac:dyDescent="0.15">
      <c r="GS286" s="293"/>
      <c r="GT286" s="293"/>
      <c r="GU286" s="293"/>
      <c r="GV286" s="293"/>
      <c r="GW286" s="293"/>
      <c r="GX286" s="293"/>
      <c r="GY286" s="293"/>
      <c r="GZ286" s="293"/>
      <c r="HA286" s="293"/>
      <c r="HB286" s="293"/>
      <c r="HC286" s="293"/>
      <c r="HD286" s="293"/>
      <c r="HE286" s="293"/>
      <c r="HF286" s="293"/>
      <c r="HG286" s="293"/>
      <c r="HH286" s="293"/>
      <c r="HI286" s="293"/>
      <c r="HJ286" s="293"/>
      <c r="HK286" s="293"/>
      <c r="HL286" s="293"/>
      <c r="HM286" s="293"/>
      <c r="HN286" s="293"/>
      <c r="HO286" s="293"/>
      <c r="HP286" s="293"/>
      <c r="HQ286" s="293"/>
      <c r="HR286" s="293"/>
      <c r="HS286" s="293"/>
      <c r="HT286" s="293"/>
      <c r="HU286" s="293"/>
      <c r="HV286" s="293"/>
      <c r="HW286" s="293"/>
      <c r="HX286" s="293"/>
      <c r="HY286" s="293"/>
      <c r="HZ286" s="293"/>
      <c r="IA286" s="293"/>
      <c r="IB286" s="293"/>
      <c r="IC286" s="293"/>
      <c r="ID286" s="293"/>
      <c r="IE286" s="293"/>
      <c r="IF286" s="293"/>
      <c r="IG286" s="293"/>
      <c r="IH286" s="293"/>
      <c r="II286" s="293"/>
      <c r="IJ286" s="293"/>
      <c r="IK286" s="293"/>
      <c r="IL286" s="293"/>
      <c r="IM286" s="293"/>
      <c r="IN286" s="293"/>
      <c r="IO286" s="293"/>
      <c r="IP286" s="293"/>
      <c r="IQ286" s="293"/>
      <c r="IR286" s="293"/>
      <c r="IS286" s="293"/>
      <c r="IT286" s="293"/>
      <c r="IU286" s="293"/>
      <c r="IV286" s="293"/>
      <c r="IW286" s="293"/>
      <c r="IX286" s="293"/>
      <c r="IY286" s="293"/>
      <c r="IZ286" s="293"/>
      <c r="JA286" s="293"/>
      <c r="JB286" s="293"/>
      <c r="JC286" s="293"/>
      <c r="JD286" s="293"/>
      <c r="JE286" s="293"/>
      <c r="JF286" s="293"/>
      <c r="JG286" s="293"/>
      <c r="JH286" s="293"/>
      <c r="JI286" s="293"/>
      <c r="JJ286" s="293"/>
      <c r="JK286" s="293"/>
      <c r="JL286" s="293"/>
      <c r="JM286" s="293"/>
      <c r="JN286" s="293"/>
      <c r="JO286" s="293"/>
      <c r="JP286" s="293"/>
      <c r="JQ286" s="293"/>
      <c r="JR286" s="293"/>
      <c r="JS286" s="293"/>
      <c r="JT286" s="293"/>
      <c r="JU286" s="293"/>
      <c r="JV286" s="293"/>
      <c r="JW286" s="293"/>
      <c r="JX286" s="293"/>
      <c r="JY286" s="5"/>
      <c r="JZ286" s="5"/>
      <c r="KA286" s="5"/>
      <c r="KB286" s="5"/>
      <c r="KC286" s="5"/>
    </row>
    <row r="287" spans="201:289" ht="3" customHeight="1" x14ac:dyDescent="0.15">
      <c r="GS287" s="293"/>
      <c r="GT287" s="293"/>
      <c r="GU287" s="293"/>
      <c r="GV287" s="293"/>
      <c r="GW287" s="293"/>
      <c r="GX287" s="293"/>
      <c r="GY287" s="293"/>
      <c r="GZ287" s="293"/>
      <c r="HA287" s="293"/>
      <c r="HB287" s="293"/>
      <c r="HC287" s="293"/>
      <c r="HD287" s="293"/>
      <c r="HE287" s="293"/>
      <c r="HF287" s="293"/>
      <c r="HG287" s="293"/>
      <c r="HH287" s="293"/>
      <c r="HI287" s="293"/>
      <c r="HJ287" s="293"/>
      <c r="HK287" s="293"/>
      <c r="HL287" s="293"/>
      <c r="HM287" s="293"/>
      <c r="HN287" s="293"/>
      <c r="HO287" s="293"/>
      <c r="HP287" s="293"/>
      <c r="HQ287" s="293"/>
      <c r="HR287" s="293"/>
      <c r="HS287" s="293"/>
      <c r="HT287" s="293"/>
      <c r="HU287" s="293"/>
      <c r="HV287" s="293"/>
      <c r="HW287" s="293"/>
      <c r="HX287" s="293"/>
      <c r="HY287" s="293"/>
      <c r="HZ287" s="293"/>
      <c r="IA287" s="293"/>
      <c r="IB287" s="293"/>
      <c r="IC287" s="293"/>
      <c r="ID287" s="293"/>
      <c r="IE287" s="293"/>
      <c r="IF287" s="293"/>
      <c r="IG287" s="293"/>
      <c r="IH287" s="293"/>
      <c r="II287" s="293"/>
      <c r="IJ287" s="293"/>
      <c r="IK287" s="293"/>
      <c r="IL287" s="293"/>
      <c r="IM287" s="293"/>
      <c r="IN287" s="293"/>
      <c r="IO287" s="293"/>
      <c r="IP287" s="293"/>
      <c r="IQ287" s="293"/>
      <c r="IR287" s="293"/>
      <c r="IS287" s="293"/>
      <c r="IT287" s="293"/>
      <c r="IU287" s="293"/>
      <c r="IV287" s="293"/>
      <c r="IW287" s="293"/>
      <c r="IX287" s="293"/>
      <c r="IY287" s="293"/>
      <c r="IZ287" s="293"/>
      <c r="JA287" s="293"/>
      <c r="JB287" s="293"/>
      <c r="JC287" s="293"/>
      <c r="JD287" s="293"/>
      <c r="JE287" s="293"/>
      <c r="JF287" s="293"/>
      <c r="JG287" s="293"/>
      <c r="JH287" s="293"/>
      <c r="JI287" s="293"/>
      <c r="JJ287" s="293"/>
      <c r="JK287" s="293"/>
      <c r="JL287" s="293"/>
      <c r="JM287" s="293"/>
      <c r="JN287" s="293"/>
      <c r="JO287" s="293"/>
      <c r="JP287" s="293"/>
      <c r="JQ287" s="293"/>
      <c r="JR287" s="293"/>
      <c r="JS287" s="293"/>
      <c r="JT287" s="293"/>
      <c r="JU287" s="293"/>
      <c r="JV287" s="293"/>
      <c r="JW287" s="293"/>
      <c r="JX287" s="293"/>
      <c r="JY287" s="5"/>
      <c r="JZ287" s="5"/>
      <c r="KA287" s="5"/>
      <c r="KB287" s="5"/>
      <c r="KC287" s="5"/>
    </row>
    <row r="288" spans="201:289" ht="3" customHeight="1" x14ac:dyDescent="0.15">
      <c r="GS288" s="293"/>
      <c r="GT288" s="293"/>
      <c r="GU288" s="293"/>
      <c r="GV288" s="293"/>
      <c r="GW288" s="293"/>
      <c r="GX288" s="293"/>
      <c r="GY288" s="293"/>
      <c r="GZ288" s="293"/>
      <c r="HA288" s="293"/>
      <c r="HB288" s="293"/>
      <c r="HC288" s="293"/>
      <c r="HD288" s="293"/>
      <c r="HE288" s="293"/>
      <c r="HF288" s="293"/>
      <c r="HG288" s="293"/>
      <c r="HH288" s="293"/>
      <c r="HI288" s="293"/>
      <c r="HJ288" s="293"/>
      <c r="HK288" s="293"/>
      <c r="HL288" s="293"/>
      <c r="HM288" s="293"/>
      <c r="HN288" s="293"/>
      <c r="HO288" s="293"/>
      <c r="HP288" s="293"/>
      <c r="HQ288" s="293"/>
      <c r="HR288" s="293"/>
      <c r="HS288" s="293"/>
      <c r="HT288" s="293"/>
      <c r="HU288" s="293"/>
      <c r="HV288" s="293"/>
      <c r="HW288" s="293"/>
      <c r="HX288" s="293"/>
      <c r="HY288" s="293"/>
      <c r="HZ288" s="293"/>
      <c r="IA288" s="293"/>
      <c r="IB288" s="293"/>
      <c r="IC288" s="293"/>
      <c r="ID288" s="293"/>
      <c r="IE288" s="293"/>
      <c r="IF288" s="293"/>
      <c r="IG288" s="293"/>
      <c r="IH288" s="293"/>
      <c r="II288" s="293"/>
      <c r="IJ288" s="293"/>
      <c r="IK288" s="293"/>
      <c r="IL288" s="293"/>
      <c r="IM288" s="293"/>
      <c r="IN288" s="293"/>
      <c r="IO288" s="293"/>
      <c r="IP288" s="293"/>
      <c r="IQ288" s="293"/>
      <c r="IR288" s="293"/>
      <c r="IS288" s="293"/>
      <c r="IT288" s="293"/>
      <c r="IU288" s="293"/>
      <c r="IV288" s="293"/>
      <c r="IW288" s="293"/>
      <c r="IX288" s="293"/>
      <c r="IY288" s="293"/>
      <c r="IZ288" s="293"/>
      <c r="JA288" s="293"/>
      <c r="JB288" s="293"/>
      <c r="JC288" s="293"/>
      <c r="JD288" s="293"/>
      <c r="JE288" s="293"/>
      <c r="JF288" s="293"/>
      <c r="JG288" s="293"/>
      <c r="JH288" s="293"/>
      <c r="JI288" s="293"/>
      <c r="JJ288" s="293"/>
      <c r="JK288" s="293"/>
      <c r="JL288" s="293"/>
      <c r="JM288" s="293"/>
      <c r="JN288" s="293"/>
      <c r="JO288" s="293"/>
      <c r="JP288" s="293"/>
      <c r="JQ288" s="293"/>
      <c r="JR288" s="293"/>
      <c r="JS288" s="293"/>
      <c r="JT288" s="293"/>
      <c r="JU288" s="293"/>
      <c r="JV288" s="293"/>
      <c r="JW288" s="293"/>
      <c r="JX288" s="293"/>
      <c r="JY288" s="5"/>
      <c r="JZ288" s="5"/>
      <c r="KA288" s="5"/>
      <c r="KB288" s="5"/>
      <c r="KC288" s="5"/>
    </row>
    <row r="289" spans="201:289" ht="3" customHeight="1" x14ac:dyDescent="0.15">
      <c r="GS289" s="293"/>
      <c r="GT289" s="293"/>
      <c r="GU289" s="293"/>
      <c r="GV289" s="293"/>
      <c r="GW289" s="293"/>
      <c r="GX289" s="293"/>
      <c r="GY289" s="293"/>
      <c r="GZ289" s="293"/>
      <c r="HA289" s="293"/>
      <c r="HB289" s="293"/>
      <c r="HC289" s="293"/>
      <c r="HD289" s="293"/>
      <c r="HE289" s="293"/>
      <c r="HF289" s="293"/>
      <c r="HG289" s="293"/>
      <c r="HH289" s="293"/>
      <c r="HI289" s="293"/>
      <c r="HJ289" s="293"/>
      <c r="HK289" s="293"/>
      <c r="HL289" s="293"/>
      <c r="HM289" s="293"/>
      <c r="HN289" s="293"/>
      <c r="HO289" s="293"/>
      <c r="HP289" s="293"/>
      <c r="HQ289" s="293"/>
      <c r="HR289" s="293"/>
      <c r="HS289" s="293"/>
      <c r="HT289" s="293"/>
      <c r="HU289" s="293"/>
      <c r="HV289" s="293"/>
      <c r="HW289" s="293"/>
      <c r="HX289" s="293"/>
      <c r="HY289" s="293"/>
      <c r="HZ289" s="293"/>
      <c r="IA289" s="293"/>
      <c r="IB289" s="293"/>
      <c r="IC289" s="293"/>
      <c r="ID289" s="293"/>
      <c r="IE289" s="293"/>
      <c r="IF289" s="293"/>
      <c r="IG289" s="293"/>
      <c r="IH289" s="293"/>
      <c r="II289" s="293"/>
      <c r="IJ289" s="293"/>
      <c r="IK289" s="293"/>
      <c r="IL289" s="293"/>
      <c r="IM289" s="293"/>
      <c r="IN289" s="293"/>
      <c r="IO289" s="293"/>
      <c r="IP289" s="293"/>
      <c r="IQ289" s="293"/>
      <c r="IR289" s="293"/>
      <c r="IS289" s="293"/>
      <c r="IT289" s="293"/>
      <c r="IU289" s="293"/>
      <c r="IV289" s="293"/>
      <c r="IW289" s="293"/>
      <c r="IX289" s="293"/>
      <c r="IY289" s="293"/>
      <c r="IZ289" s="293"/>
      <c r="JA289" s="293"/>
      <c r="JB289" s="293"/>
      <c r="JC289" s="293"/>
      <c r="JD289" s="293"/>
      <c r="JE289" s="293"/>
      <c r="JF289" s="293"/>
      <c r="JG289" s="293"/>
      <c r="JH289" s="293"/>
      <c r="JI289" s="293"/>
      <c r="JJ289" s="293"/>
      <c r="JK289" s="293"/>
      <c r="JL289" s="293"/>
      <c r="JM289" s="293"/>
      <c r="JN289" s="293"/>
      <c r="JO289" s="293"/>
      <c r="JP289" s="293"/>
      <c r="JQ289" s="293"/>
      <c r="JR289" s="293"/>
      <c r="JS289" s="293"/>
      <c r="JT289" s="293"/>
      <c r="JU289" s="293"/>
      <c r="JV289" s="293"/>
      <c r="JW289" s="293"/>
      <c r="JX289" s="293"/>
      <c r="JY289" s="5"/>
      <c r="JZ289" s="5"/>
      <c r="KA289" s="5"/>
      <c r="KB289" s="5"/>
      <c r="KC289" s="5"/>
    </row>
    <row r="290" spans="201:289" ht="3" customHeight="1" x14ac:dyDescent="0.15">
      <c r="GS290" s="293"/>
      <c r="GT290" s="293"/>
      <c r="GU290" s="293"/>
      <c r="GV290" s="293"/>
      <c r="GW290" s="293"/>
      <c r="GX290" s="293"/>
      <c r="GY290" s="293"/>
      <c r="GZ290" s="293"/>
      <c r="HA290" s="293"/>
      <c r="HB290" s="293"/>
      <c r="HC290" s="293"/>
      <c r="HD290" s="293"/>
      <c r="HE290" s="293"/>
      <c r="HF290" s="293"/>
      <c r="HG290" s="293"/>
      <c r="HH290" s="293"/>
      <c r="HI290" s="293"/>
      <c r="HJ290" s="293"/>
      <c r="HK290" s="293"/>
      <c r="HL290" s="293"/>
      <c r="HM290" s="293"/>
      <c r="HN290" s="293"/>
      <c r="HO290" s="293"/>
      <c r="HP290" s="293"/>
      <c r="HQ290" s="293"/>
      <c r="HR290" s="293"/>
      <c r="HS290" s="293"/>
      <c r="HT290" s="293"/>
      <c r="HU290" s="293"/>
      <c r="HV290" s="293"/>
      <c r="HW290" s="293"/>
      <c r="HX290" s="293"/>
      <c r="HY290" s="293"/>
      <c r="HZ290" s="293"/>
      <c r="IA290" s="293"/>
      <c r="IB290" s="293"/>
      <c r="IC290" s="293"/>
      <c r="ID290" s="293"/>
      <c r="IE290" s="293"/>
      <c r="IF290" s="293"/>
      <c r="IG290" s="293"/>
      <c r="IH290" s="293"/>
      <c r="II290" s="293"/>
      <c r="IJ290" s="293"/>
      <c r="IK290" s="293"/>
      <c r="IL290" s="293"/>
      <c r="IM290" s="293"/>
      <c r="IN290" s="293"/>
      <c r="IO290" s="293"/>
      <c r="IP290" s="293"/>
      <c r="IQ290" s="293"/>
      <c r="IR290" s="293"/>
      <c r="IS290" s="293"/>
      <c r="IT290" s="293"/>
      <c r="IU290" s="293"/>
      <c r="IV290" s="293"/>
      <c r="IW290" s="293"/>
      <c r="IX290" s="293"/>
      <c r="IY290" s="293"/>
      <c r="IZ290" s="293"/>
      <c r="JA290" s="293"/>
      <c r="JB290" s="293"/>
      <c r="JC290" s="293"/>
      <c r="JD290" s="293"/>
      <c r="JE290" s="293"/>
      <c r="JF290" s="293"/>
      <c r="JG290" s="293"/>
      <c r="JH290" s="293"/>
      <c r="JI290" s="293"/>
      <c r="JJ290" s="293"/>
      <c r="JK290" s="293"/>
      <c r="JL290" s="293"/>
      <c r="JM290" s="293"/>
      <c r="JN290" s="293"/>
      <c r="JO290" s="293"/>
      <c r="JP290" s="293"/>
      <c r="JQ290" s="293"/>
      <c r="JR290" s="293"/>
      <c r="JS290" s="293"/>
      <c r="JT290" s="293"/>
      <c r="JU290" s="293"/>
      <c r="JV290" s="293"/>
      <c r="JW290" s="293"/>
      <c r="JX290" s="293"/>
      <c r="JY290" s="5"/>
      <c r="JZ290" s="5"/>
      <c r="KA290" s="5"/>
      <c r="KB290" s="5"/>
      <c r="KC290" s="5"/>
    </row>
    <row r="291" spans="201:289" ht="3" customHeight="1" x14ac:dyDescent="0.15">
      <c r="GS291" s="293"/>
      <c r="GT291" s="293"/>
      <c r="GU291" s="293"/>
      <c r="GV291" s="293"/>
      <c r="GW291" s="293"/>
      <c r="GX291" s="293"/>
      <c r="GY291" s="293"/>
      <c r="GZ291" s="293"/>
      <c r="HA291" s="293"/>
      <c r="HB291" s="293"/>
      <c r="HC291" s="293"/>
      <c r="HD291" s="293"/>
      <c r="HE291" s="293"/>
      <c r="HF291" s="293"/>
      <c r="HG291" s="293"/>
      <c r="HH291" s="293"/>
      <c r="HI291" s="293"/>
      <c r="HJ291" s="293"/>
      <c r="HK291" s="293"/>
      <c r="HL291" s="293"/>
      <c r="HM291" s="293"/>
      <c r="HN291" s="293"/>
      <c r="HO291" s="293"/>
      <c r="HP291" s="293"/>
      <c r="HQ291" s="293"/>
      <c r="HR291" s="293"/>
      <c r="HS291" s="293"/>
      <c r="HT291" s="293"/>
      <c r="HU291" s="293"/>
      <c r="HV291" s="293"/>
      <c r="HW291" s="293"/>
      <c r="HX291" s="293"/>
      <c r="HY291" s="293"/>
      <c r="HZ291" s="293"/>
      <c r="IA291" s="293"/>
      <c r="IB291" s="293"/>
      <c r="IC291" s="293"/>
      <c r="ID291" s="293"/>
      <c r="IE291" s="293"/>
      <c r="IF291" s="293"/>
      <c r="IG291" s="293"/>
      <c r="IH291" s="293"/>
      <c r="II291" s="293"/>
      <c r="IJ291" s="293"/>
      <c r="IK291" s="293"/>
      <c r="IL291" s="293"/>
      <c r="IM291" s="293"/>
      <c r="IN291" s="293"/>
      <c r="IO291" s="293"/>
      <c r="IP291" s="293"/>
      <c r="IQ291" s="293"/>
      <c r="IR291" s="293"/>
      <c r="IS291" s="293"/>
      <c r="IT291" s="293"/>
      <c r="IU291" s="293"/>
      <c r="IV291" s="293"/>
      <c r="IW291" s="293"/>
      <c r="IX291" s="293"/>
      <c r="IY291" s="293"/>
      <c r="IZ291" s="293"/>
      <c r="JA291" s="293"/>
      <c r="JB291" s="293"/>
      <c r="JC291" s="293"/>
      <c r="JD291" s="293"/>
      <c r="JE291" s="293"/>
      <c r="JF291" s="293"/>
      <c r="JG291" s="293"/>
      <c r="JH291" s="293"/>
      <c r="JI291" s="293"/>
      <c r="JJ291" s="293"/>
      <c r="JK291" s="293"/>
      <c r="JL291" s="293"/>
      <c r="JM291" s="293"/>
      <c r="JN291" s="293"/>
      <c r="JO291" s="293"/>
      <c r="JP291" s="293"/>
      <c r="JQ291" s="293"/>
      <c r="JR291" s="293"/>
      <c r="JS291" s="293"/>
      <c r="JT291" s="293"/>
      <c r="JU291" s="293"/>
      <c r="JV291" s="293"/>
      <c r="JW291" s="293"/>
      <c r="JX291" s="293"/>
      <c r="JY291" s="5"/>
      <c r="JZ291" s="5"/>
      <c r="KA291" s="5"/>
      <c r="KB291" s="5"/>
      <c r="KC291" s="5"/>
    </row>
    <row r="292" spans="201:289" ht="3" customHeight="1" x14ac:dyDescent="0.15">
      <c r="GS292" s="293"/>
      <c r="GT292" s="293"/>
      <c r="GU292" s="293"/>
      <c r="GV292" s="293"/>
      <c r="GW292" s="293"/>
      <c r="GX292" s="293"/>
      <c r="GY292" s="293"/>
      <c r="GZ292" s="293"/>
      <c r="HA292" s="293"/>
      <c r="HB292" s="293"/>
      <c r="HC292" s="293"/>
      <c r="HD292" s="293"/>
      <c r="HE292" s="293"/>
      <c r="HF292" s="293"/>
      <c r="HG292" s="293"/>
      <c r="HH292" s="293"/>
      <c r="HI292" s="293"/>
      <c r="HJ292" s="293"/>
      <c r="HK292" s="293"/>
      <c r="HL292" s="293"/>
      <c r="HM292" s="293"/>
      <c r="HN292" s="293"/>
      <c r="HO292" s="293"/>
      <c r="HP292" s="293"/>
      <c r="HQ292" s="293"/>
      <c r="HR292" s="293"/>
      <c r="HS292" s="293"/>
      <c r="HT292" s="293"/>
      <c r="HU292" s="293"/>
      <c r="HV292" s="293"/>
      <c r="HW292" s="293"/>
      <c r="HX292" s="293"/>
      <c r="HY292" s="293"/>
      <c r="HZ292" s="293"/>
      <c r="IA292" s="293"/>
      <c r="IB292" s="293"/>
      <c r="IC292" s="293"/>
      <c r="ID292" s="293"/>
      <c r="IE292" s="293"/>
      <c r="IF292" s="293"/>
      <c r="IG292" s="293"/>
      <c r="IH292" s="293"/>
      <c r="II292" s="293"/>
      <c r="IJ292" s="293"/>
      <c r="IK292" s="293"/>
      <c r="IL292" s="293"/>
      <c r="IM292" s="293"/>
      <c r="IN292" s="293"/>
      <c r="IO292" s="293"/>
      <c r="IP292" s="293"/>
      <c r="IQ292" s="293"/>
      <c r="IR292" s="293"/>
      <c r="IS292" s="293"/>
      <c r="IT292" s="293"/>
      <c r="IU292" s="293"/>
      <c r="IV292" s="293"/>
      <c r="IW292" s="293"/>
      <c r="IX292" s="293"/>
      <c r="IY292" s="293"/>
      <c r="IZ292" s="293"/>
      <c r="JA292" s="293"/>
      <c r="JB292" s="293"/>
      <c r="JC292" s="293"/>
      <c r="JD292" s="293"/>
      <c r="JE292" s="293"/>
      <c r="JF292" s="293"/>
      <c r="JG292" s="293"/>
      <c r="JH292" s="293"/>
      <c r="JI292" s="293"/>
      <c r="JJ292" s="293"/>
      <c r="JK292" s="293"/>
      <c r="JL292" s="293"/>
      <c r="JM292" s="293"/>
      <c r="JN292" s="293"/>
      <c r="JO292" s="293"/>
      <c r="JP292" s="293"/>
      <c r="JQ292" s="293"/>
      <c r="JR292" s="293"/>
      <c r="JS292" s="293"/>
      <c r="JT292" s="293"/>
      <c r="JU292" s="293"/>
      <c r="JV292" s="293"/>
      <c r="JW292" s="293"/>
      <c r="JX292" s="293"/>
      <c r="JY292" s="5"/>
      <c r="JZ292" s="5"/>
      <c r="KA292" s="5"/>
      <c r="KB292" s="5"/>
      <c r="KC292" s="5"/>
    </row>
    <row r="293" spans="201:289" ht="3" customHeight="1" x14ac:dyDescent="0.15">
      <c r="GS293" s="293"/>
      <c r="GT293" s="293"/>
      <c r="GU293" s="293"/>
      <c r="GV293" s="293"/>
      <c r="GW293" s="293"/>
      <c r="GX293" s="293"/>
      <c r="GY293" s="293"/>
      <c r="GZ293" s="293"/>
      <c r="HA293" s="293"/>
      <c r="HB293" s="293"/>
      <c r="HC293" s="293"/>
      <c r="HD293" s="293"/>
      <c r="HE293" s="293"/>
      <c r="HF293" s="293"/>
      <c r="HG293" s="293"/>
      <c r="HH293" s="293"/>
      <c r="HI293" s="293"/>
      <c r="HJ293" s="293"/>
      <c r="HK293" s="293"/>
      <c r="HL293" s="293"/>
      <c r="HM293" s="293"/>
      <c r="HN293" s="293"/>
      <c r="HO293" s="293"/>
      <c r="HP293" s="293"/>
      <c r="HQ293" s="293"/>
      <c r="HR293" s="293"/>
      <c r="HS293" s="293"/>
      <c r="HT293" s="293"/>
      <c r="HU293" s="293"/>
      <c r="HV293" s="293"/>
      <c r="HW293" s="293"/>
      <c r="HX293" s="293"/>
      <c r="HY293" s="293"/>
      <c r="HZ293" s="293"/>
      <c r="IA293" s="293"/>
      <c r="IB293" s="293"/>
      <c r="IC293" s="293"/>
      <c r="ID293" s="293"/>
      <c r="IE293" s="293"/>
      <c r="IF293" s="293"/>
      <c r="IG293" s="293"/>
      <c r="IH293" s="293"/>
      <c r="II293" s="293"/>
      <c r="IJ293" s="293"/>
      <c r="IK293" s="293"/>
      <c r="IL293" s="293"/>
      <c r="IM293" s="293"/>
      <c r="IN293" s="293"/>
      <c r="IO293" s="293"/>
      <c r="IP293" s="293"/>
      <c r="IQ293" s="293"/>
      <c r="IR293" s="293"/>
      <c r="IS293" s="293"/>
      <c r="IT293" s="293"/>
      <c r="IU293" s="293"/>
      <c r="IV293" s="293"/>
      <c r="IW293" s="293"/>
      <c r="IX293" s="293"/>
      <c r="IY293" s="293"/>
      <c r="IZ293" s="293"/>
      <c r="JA293" s="293"/>
      <c r="JB293" s="293"/>
      <c r="JC293" s="293"/>
      <c r="JD293" s="293"/>
      <c r="JE293" s="293"/>
      <c r="JF293" s="293"/>
      <c r="JG293" s="293"/>
      <c r="JH293" s="293"/>
      <c r="JI293" s="293"/>
      <c r="JJ293" s="293"/>
      <c r="JK293" s="293"/>
      <c r="JL293" s="293"/>
      <c r="JM293" s="293"/>
      <c r="JN293" s="293"/>
      <c r="JO293" s="293"/>
      <c r="JP293" s="293"/>
      <c r="JQ293" s="293"/>
      <c r="JR293" s="293"/>
      <c r="JS293" s="293"/>
      <c r="JT293" s="293"/>
      <c r="JU293" s="293"/>
      <c r="JV293" s="293"/>
      <c r="JW293" s="293"/>
      <c r="JX293" s="293"/>
      <c r="JY293" s="5"/>
      <c r="JZ293" s="5"/>
      <c r="KA293" s="5"/>
      <c r="KB293" s="5"/>
      <c r="KC293" s="5"/>
    </row>
    <row r="294" spans="201:289" ht="3" customHeight="1" x14ac:dyDescent="0.15">
      <c r="GS294" s="293"/>
      <c r="GT294" s="293"/>
      <c r="GU294" s="293"/>
      <c r="GV294" s="293"/>
      <c r="GW294" s="293"/>
      <c r="GX294" s="293"/>
      <c r="GY294" s="293"/>
      <c r="GZ294" s="293"/>
      <c r="HA294" s="293"/>
      <c r="HB294" s="293"/>
      <c r="HC294" s="293"/>
      <c r="HD294" s="293"/>
      <c r="HE294" s="293"/>
      <c r="HF294" s="293"/>
      <c r="HG294" s="293"/>
      <c r="HH294" s="293"/>
      <c r="HI294" s="293"/>
      <c r="HJ294" s="293"/>
      <c r="HK294" s="293"/>
      <c r="HL294" s="293"/>
      <c r="HM294" s="293"/>
      <c r="HN294" s="293"/>
      <c r="HO294" s="293"/>
      <c r="HP294" s="293"/>
      <c r="HQ294" s="293"/>
      <c r="HR294" s="293"/>
      <c r="HS294" s="293"/>
      <c r="HT294" s="293"/>
      <c r="HU294" s="293"/>
      <c r="HV294" s="293"/>
      <c r="HW294" s="293"/>
      <c r="HX294" s="293"/>
      <c r="HY294" s="293"/>
      <c r="HZ294" s="293"/>
      <c r="IA294" s="293"/>
      <c r="IB294" s="293"/>
      <c r="IC294" s="293"/>
      <c r="ID294" s="293"/>
      <c r="IE294" s="293"/>
      <c r="IF294" s="293"/>
      <c r="IG294" s="293"/>
      <c r="IH294" s="293"/>
      <c r="II294" s="293"/>
      <c r="IJ294" s="293"/>
      <c r="IK294" s="293"/>
      <c r="IL294" s="293"/>
      <c r="IM294" s="293"/>
      <c r="IN294" s="293"/>
      <c r="IO294" s="293"/>
      <c r="IP294" s="293"/>
      <c r="IQ294" s="293"/>
      <c r="IR294" s="293"/>
      <c r="IS294" s="293"/>
      <c r="IT294" s="293"/>
      <c r="IU294" s="293"/>
      <c r="IV294" s="293"/>
      <c r="IW294" s="293"/>
      <c r="IX294" s="293"/>
      <c r="IY294" s="293"/>
      <c r="IZ294" s="293"/>
      <c r="JA294" s="293"/>
      <c r="JB294" s="293"/>
      <c r="JC294" s="293"/>
      <c r="JD294" s="293"/>
      <c r="JE294" s="293"/>
      <c r="JF294" s="293"/>
      <c r="JG294" s="293"/>
      <c r="JH294" s="293"/>
      <c r="JI294" s="293"/>
      <c r="JJ294" s="293"/>
      <c r="JK294" s="293"/>
      <c r="JL294" s="293"/>
      <c r="JM294" s="293"/>
      <c r="JN294" s="293"/>
      <c r="JO294" s="293"/>
      <c r="JP294" s="293"/>
      <c r="JQ294" s="293"/>
      <c r="JR294" s="293"/>
      <c r="JS294" s="293"/>
      <c r="JT294" s="293"/>
      <c r="JU294" s="293"/>
      <c r="JV294" s="293"/>
      <c r="JW294" s="293"/>
      <c r="JX294" s="293"/>
      <c r="JY294" s="5"/>
      <c r="JZ294" s="5"/>
      <c r="KA294" s="5"/>
      <c r="KB294" s="5"/>
      <c r="KC294" s="5"/>
    </row>
    <row r="295" spans="201:289" ht="3" customHeight="1" x14ac:dyDescent="0.15">
      <c r="GS295" s="293"/>
      <c r="GT295" s="293"/>
      <c r="GU295" s="293"/>
      <c r="GV295" s="293"/>
      <c r="GW295" s="293"/>
      <c r="GX295" s="293"/>
      <c r="GY295" s="293"/>
      <c r="GZ295" s="293"/>
      <c r="HA295" s="293"/>
      <c r="HB295" s="293"/>
      <c r="HC295" s="293"/>
      <c r="HD295" s="293"/>
      <c r="HE295" s="293"/>
      <c r="HF295" s="293"/>
      <c r="HG295" s="293"/>
      <c r="HH295" s="293"/>
      <c r="HI295" s="293"/>
      <c r="HJ295" s="293"/>
      <c r="HK295" s="293"/>
      <c r="HL295" s="293"/>
      <c r="HM295" s="293"/>
      <c r="HN295" s="293"/>
      <c r="HO295" s="293"/>
      <c r="HP295" s="293"/>
      <c r="HQ295" s="293"/>
      <c r="HR295" s="293"/>
      <c r="HS295" s="293"/>
      <c r="HT295" s="293"/>
      <c r="HU295" s="293"/>
      <c r="HV295" s="293"/>
      <c r="HW295" s="293"/>
      <c r="HX295" s="293"/>
      <c r="HY295" s="293"/>
      <c r="HZ295" s="293"/>
      <c r="IA295" s="293"/>
      <c r="IB295" s="293"/>
      <c r="IC295" s="293"/>
      <c r="ID295" s="293"/>
      <c r="IE295" s="293"/>
      <c r="IF295" s="293"/>
      <c r="IG295" s="293"/>
      <c r="IH295" s="293"/>
      <c r="II295" s="293"/>
      <c r="IJ295" s="293"/>
      <c r="IK295" s="293"/>
      <c r="IL295" s="293"/>
      <c r="IM295" s="293"/>
      <c r="IN295" s="293"/>
      <c r="IO295" s="293"/>
      <c r="IP295" s="293"/>
      <c r="IQ295" s="293"/>
      <c r="IR295" s="293"/>
      <c r="IS295" s="293"/>
      <c r="IT295" s="293"/>
      <c r="IU295" s="293"/>
      <c r="IV295" s="293"/>
      <c r="IW295" s="293"/>
      <c r="IX295" s="293"/>
      <c r="IY295" s="293"/>
      <c r="IZ295" s="293"/>
      <c r="JA295" s="293"/>
      <c r="JB295" s="293"/>
      <c r="JC295" s="293"/>
      <c r="JD295" s="293"/>
      <c r="JE295" s="293"/>
      <c r="JF295" s="293"/>
      <c r="JG295" s="293"/>
      <c r="JH295" s="293"/>
      <c r="JI295" s="293"/>
      <c r="JJ295" s="293"/>
      <c r="JK295" s="293"/>
      <c r="JL295" s="293"/>
      <c r="JM295" s="293"/>
      <c r="JN295" s="293"/>
      <c r="JO295" s="293"/>
      <c r="JP295" s="293"/>
      <c r="JQ295" s="293"/>
      <c r="JR295" s="293"/>
      <c r="JS295" s="293"/>
      <c r="JT295" s="293"/>
      <c r="JU295" s="293"/>
      <c r="JV295" s="293"/>
      <c r="JW295" s="293"/>
      <c r="JX295" s="293"/>
      <c r="JY295" s="5"/>
      <c r="JZ295" s="5"/>
      <c r="KA295" s="5"/>
      <c r="KB295" s="5"/>
      <c r="KC295" s="5"/>
    </row>
    <row r="296" spans="201:289" ht="3" customHeight="1" x14ac:dyDescent="0.15">
      <c r="GS296" s="293"/>
      <c r="GT296" s="293"/>
      <c r="GU296" s="293"/>
      <c r="GV296" s="293"/>
      <c r="GW296" s="293"/>
      <c r="GX296" s="293"/>
      <c r="GY296" s="293"/>
      <c r="GZ296" s="293"/>
      <c r="HA296" s="293"/>
      <c r="HB296" s="293"/>
      <c r="HC296" s="293"/>
      <c r="HD296" s="293"/>
      <c r="HE296" s="293"/>
      <c r="HF296" s="293"/>
      <c r="HG296" s="293"/>
      <c r="HH296" s="293"/>
      <c r="HI296" s="293"/>
      <c r="HJ296" s="293"/>
      <c r="HK296" s="293"/>
      <c r="HL296" s="293"/>
      <c r="HM296" s="293"/>
      <c r="HN296" s="293"/>
      <c r="HO296" s="293"/>
      <c r="HP296" s="293"/>
      <c r="HQ296" s="293"/>
      <c r="HR296" s="293"/>
      <c r="HS296" s="293"/>
      <c r="HT296" s="293"/>
      <c r="HU296" s="293"/>
      <c r="HV296" s="293"/>
      <c r="HW296" s="293"/>
      <c r="HX296" s="293"/>
      <c r="HY296" s="293"/>
      <c r="HZ296" s="293"/>
      <c r="IA296" s="293"/>
      <c r="IB296" s="293"/>
      <c r="IC296" s="293"/>
      <c r="ID296" s="293"/>
      <c r="IE296" s="293"/>
      <c r="IF296" s="293"/>
      <c r="IG296" s="293"/>
      <c r="IH296" s="293"/>
      <c r="II296" s="293"/>
      <c r="IJ296" s="293"/>
      <c r="IK296" s="293"/>
      <c r="IL296" s="293"/>
      <c r="IM296" s="293"/>
      <c r="IN296" s="293"/>
      <c r="IO296" s="293"/>
      <c r="IP296" s="293"/>
      <c r="IQ296" s="293"/>
      <c r="IR296" s="293"/>
      <c r="IS296" s="293"/>
      <c r="IT296" s="293"/>
      <c r="IU296" s="293"/>
      <c r="IV296" s="293"/>
      <c r="IW296" s="293"/>
      <c r="IX296" s="293"/>
      <c r="IY296" s="293"/>
      <c r="IZ296" s="293"/>
      <c r="JA296" s="293"/>
      <c r="JB296" s="293"/>
      <c r="JC296" s="293"/>
      <c r="JD296" s="293"/>
      <c r="JE296" s="293"/>
      <c r="JF296" s="293"/>
      <c r="JG296" s="293"/>
      <c r="JH296" s="293"/>
      <c r="JI296" s="293"/>
      <c r="JJ296" s="293"/>
      <c r="JK296" s="293"/>
      <c r="JL296" s="293"/>
      <c r="JM296" s="293"/>
      <c r="JN296" s="293"/>
      <c r="JO296" s="293"/>
      <c r="JP296" s="293"/>
      <c r="JQ296" s="293"/>
      <c r="JR296" s="293"/>
      <c r="JS296" s="293"/>
      <c r="JT296" s="293"/>
      <c r="JU296" s="293"/>
      <c r="JV296" s="293"/>
      <c r="JW296" s="293"/>
      <c r="JX296" s="293"/>
      <c r="JY296" s="5"/>
      <c r="JZ296" s="5"/>
      <c r="KA296" s="5"/>
      <c r="KB296" s="5"/>
      <c r="KC296" s="5"/>
    </row>
    <row r="297" spans="201:289" ht="3" customHeight="1" x14ac:dyDescent="0.15">
      <c r="GS297" s="293"/>
      <c r="GT297" s="293"/>
      <c r="GU297" s="293"/>
      <c r="GV297" s="293"/>
      <c r="GW297" s="293"/>
      <c r="GX297" s="293"/>
      <c r="GY297" s="293"/>
      <c r="GZ297" s="293"/>
      <c r="HA297" s="293"/>
      <c r="HB297" s="293"/>
      <c r="HC297" s="293"/>
      <c r="HD297" s="293"/>
      <c r="HE297" s="293"/>
      <c r="HF297" s="293"/>
      <c r="HG297" s="293"/>
      <c r="HH297" s="293"/>
      <c r="HI297" s="293"/>
      <c r="HJ297" s="293"/>
      <c r="HK297" s="293"/>
      <c r="HL297" s="293"/>
      <c r="HM297" s="293"/>
      <c r="HN297" s="293"/>
      <c r="HO297" s="293"/>
      <c r="HP297" s="293"/>
      <c r="HQ297" s="293"/>
      <c r="HR297" s="293"/>
      <c r="HS297" s="293"/>
      <c r="HT297" s="293"/>
      <c r="HU297" s="293"/>
      <c r="HV297" s="293"/>
      <c r="HW297" s="293"/>
      <c r="HX297" s="293"/>
      <c r="HY297" s="293"/>
      <c r="HZ297" s="293"/>
      <c r="IA297" s="293"/>
      <c r="IB297" s="293"/>
      <c r="IC297" s="293"/>
      <c r="ID297" s="293"/>
      <c r="IE297" s="293"/>
      <c r="IF297" s="293"/>
      <c r="IG297" s="293"/>
      <c r="IH297" s="293"/>
      <c r="II297" s="293"/>
      <c r="IJ297" s="293"/>
      <c r="IK297" s="293"/>
      <c r="IL297" s="293"/>
      <c r="IM297" s="293"/>
      <c r="IN297" s="293"/>
      <c r="IO297" s="293"/>
      <c r="IP297" s="293"/>
      <c r="IQ297" s="293"/>
      <c r="IR297" s="293"/>
      <c r="IS297" s="293"/>
      <c r="IT297" s="293"/>
      <c r="IU297" s="293"/>
      <c r="IV297" s="293"/>
      <c r="IW297" s="293"/>
      <c r="IX297" s="293"/>
      <c r="IY297" s="293"/>
      <c r="IZ297" s="293"/>
      <c r="JA297" s="293"/>
      <c r="JB297" s="293"/>
      <c r="JC297" s="293"/>
      <c r="JD297" s="293"/>
      <c r="JE297" s="293"/>
      <c r="JF297" s="293"/>
      <c r="JG297" s="293"/>
      <c r="JH297" s="293"/>
      <c r="JI297" s="293"/>
      <c r="JJ297" s="293"/>
      <c r="JK297" s="293"/>
      <c r="JL297" s="293"/>
      <c r="JM297" s="293"/>
      <c r="JN297" s="293"/>
      <c r="JO297" s="293"/>
      <c r="JP297" s="293"/>
      <c r="JQ297" s="293"/>
      <c r="JR297" s="293"/>
      <c r="JS297" s="293"/>
      <c r="JT297" s="293"/>
      <c r="JU297" s="293"/>
      <c r="JV297" s="293"/>
      <c r="JW297" s="293"/>
      <c r="JX297" s="293"/>
      <c r="JY297" s="5"/>
      <c r="JZ297" s="5"/>
      <c r="KA297" s="5"/>
      <c r="KB297" s="5"/>
      <c r="KC297" s="5"/>
    </row>
    <row r="298" spans="201:289" ht="3" customHeight="1" x14ac:dyDescent="0.15">
      <c r="GS298" s="293"/>
      <c r="GT298" s="293"/>
      <c r="GU298" s="293"/>
      <c r="GV298" s="293"/>
      <c r="GW298" s="293"/>
      <c r="GX298" s="293"/>
      <c r="GY298" s="293"/>
      <c r="GZ298" s="293"/>
      <c r="HA298" s="293"/>
      <c r="HB298" s="293"/>
      <c r="HC298" s="293"/>
      <c r="HD298" s="293"/>
      <c r="HE298" s="293"/>
      <c r="HF298" s="293"/>
      <c r="HG298" s="293"/>
      <c r="HH298" s="293"/>
      <c r="HI298" s="293"/>
      <c r="HJ298" s="293"/>
      <c r="HK298" s="293"/>
      <c r="HL298" s="293"/>
      <c r="HM298" s="293"/>
      <c r="HN298" s="293"/>
      <c r="HO298" s="293"/>
      <c r="HP298" s="293"/>
      <c r="HQ298" s="293"/>
      <c r="HR298" s="293"/>
      <c r="HS298" s="293"/>
      <c r="HT298" s="293"/>
      <c r="HU298" s="293"/>
      <c r="HV298" s="293"/>
      <c r="HW298" s="293"/>
      <c r="HX298" s="293"/>
      <c r="HY298" s="293"/>
      <c r="HZ298" s="293"/>
      <c r="IA298" s="293"/>
      <c r="IB298" s="293"/>
      <c r="IC298" s="293"/>
      <c r="ID298" s="293"/>
      <c r="IE298" s="293"/>
      <c r="IF298" s="293"/>
      <c r="IG298" s="293"/>
      <c r="IH298" s="293"/>
      <c r="II298" s="293"/>
      <c r="IJ298" s="293"/>
      <c r="IK298" s="293"/>
      <c r="IL298" s="293"/>
      <c r="IM298" s="293"/>
      <c r="IN298" s="293"/>
      <c r="IO298" s="293"/>
      <c r="IP298" s="293"/>
      <c r="IQ298" s="293"/>
      <c r="IR298" s="293"/>
      <c r="IS298" s="293"/>
      <c r="IT298" s="293"/>
      <c r="IU298" s="293"/>
      <c r="IV298" s="293"/>
      <c r="IW298" s="293"/>
      <c r="IX298" s="293"/>
      <c r="IY298" s="293"/>
      <c r="IZ298" s="293"/>
      <c r="JA298" s="293"/>
      <c r="JB298" s="293"/>
      <c r="JC298" s="293"/>
      <c r="JD298" s="293"/>
      <c r="JE298" s="293"/>
      <c r="JF298" s="293"/>
      <c r="JG298" s="293"/>
      <c r="JH298" s="293"/>
      <c r="JI298" s="293"/>
      <c r="JJ298" s="293"/>
      <c r="JK298" s="293"/>
      <c r="JL298" s="293"/>
      <c r="JM298" s="293"/>
      <c r="JN298" s="293"/>
      <c r="JO298" s="293"/>
      <c r="JP298" s="293"/>
      <c r="JQ298" s="293"/>
      <c r="JR298" s="293"/>
      <c r="JS298" s="293"/>
      <c r="JT298" s="293"/>
      <c r="JU298" s="293"/>
      <c r="JV298" s="293"/>
      <c r="JW298" s="293"/>
      <c r="JX298" s="293"/>
      <c r="JY298" s="5"/>
      <c r="JZ298" s="5"/>
      <c r="KA298" s="5"/>
      <c r="KB298" s="5"/>
      <c r="KC298" s="5"/>
    </row>
    <row r="299" spans="201:289" ht="3" customHeight="1" x14ac:dyDescent="0.15">
      <c r="GS299" s="293"/>
      <c r="GT299" s="293"/>
      <c r="GU299" s="293"/>
      <c r="GV299" s="293"/>
      <c r="GW299" s="293"/>
      <c r="GX299" s="293"/>
      <c r="GY299" s="293"/>
      <c r="GZ299" s="293"/>
      <c r="HA299" s="293"/>
      <c r="HB299" s="293"/>
      <c r="HC299" s="293"/>
      <c r="HD299" s="293"/>
      <c r="HE299" s="293"/>
      <c r="HF299" s="293"/>
      <c r="HG299" s="293"/>
      <c r="HH299" s="293"/>
      <c r="HI299" s="293"/>
      <c r="HJ299" s="293"/>
      <c r="HK299" s="293"/>
      <c r="HL299" s="293"/>
      <c r="HM299" s="293"/>
      <c r="HN299" s="293"/>
      <c r="HO299" s="293"/>
      <c r="HP299" s="293"/>
      <c r="HQ299" s="293"/>
      <c r="HR299" s="293"/>
      <c r="HS299" s="293"/>
      <c r="HT299" s="293"/>
      <c r="HU299" s="293"/>
      <c r="HV299" s="293"/>
      <c r="HW299" s="293"/>
      <c r="HX299" s="293"/>
      <c r="HY299" s="293"/>
      <c r="HZ299" s="293"/>
      <c r="IA299" s="293"/>
      <c r="IB299" s="293"/>
      <c r="IC299" s="293"/>
      <c r="ID299" s="293"/>
      <c r="IE299" s="293"/>
      <c r="IF299" s="293"/>
      <c r="IG299" s="293"/>
      <c r="IH299" s="293"/>
      <c r="II299" s="293"/>
      <c r="IJ299" s="293"/>
      <c r="IK299" s="293"/>
      <c r="IL299" s="293"/>
      <c r="IM299" s="293"/>
      <c r="IN299" s="293"/>
      <c r="IO299" s="293"/>
      <c r="IP299" s="293"/>
      <c r="IQ299" s="293"/>
      <c r="IR299" s="293"/>
      <c r="IS299" s="293"/>
      <c r="IT299" s="293"/>
      <c r="IU299" s="293"/>
      <c r="IV299" s="293"/>
      <c r="IW299" s="293"/>
      <c r="IX299" s="293"/>
      <c r="IY299" s="293"/>
      <c r="IZ299" s="293"/>
      <c r="JA299" s="293"/>
      <c r="JB299" s="293"/>
      <c r="JC299" s="293"/>
      <c r="JD299" s="293"/>
      <c r="JE299" s="293"/>
      <c r="JF299" s="293"/>
      <c r="JG299" s="293"/>
      <c r="JH299" s="293"/>
      <c r="JI299" s="293"/>
      <c r="JJ299" s="293"/>
      <c r="JK299" s="293"/>
      <c r="JL299" s="293"/>
      <c r="JM299" s="293"/>
      <c r="JN299" s="293"/>
      <c r="JO299" s="293"/>
      <c r="JP299" s="293"/>
      <c r="JQ299" s="293"/>
      <c r="JR299" s="293"/>
      <c r="JS299" s="293"/>
      <c r="JT299" s="293"/>
      <c r="JU299" s="293"/>
      <c r="JV299" s="293"/>
      <c r="JW299" s="293"/>
      <c r="JX299" s="293"/>
      <c r="JY299" s="5"/>
      <c r="JZ299" s="5"/>
      <c r="KA299" s="5"/>
      <c r="KB299" s="5"/>
      <c r="KC299" s="5"/>
    </row>
    <row r="300" spans="201:289" ht="3" customHeight="1" x14ac:dyDescent="0.15">
      <c r="GS300" s="293"/>
      <c r="GT300" s="293"/>
      <c r="GU300" s="293"/>
      <c r="GV300" s="293"/>
      <c r="GW300" s="293"/>
      <c r="GX300" s="293"/>
      <c r="GY300" s="293"/>
      <c r="GZ300" s="293"/>
      <c r="HA300" s="293"/>
      <c r="HB300" s="293"/>
      <c r="HC300" s="293"/>
      <c r="HD300" s="293"/>
      <c r="HE300" s="293"/>
      <c r="HF300" s="293"/>
      <c r="HG300" s="293"/>
      <c r="HH300" s="293"/>
      <c r="HI300" s="293"/>
      <c r="HJ300" s="293"/>
      <c r="HK300" s="293"/>
      <c r="HL300" s="293"/>
      <c r="HM300" s="293"/>
      <c r="HN300" s="293"/>
      <c r="HO300" s="293"/>
      <c r="HP300" s="293"/>
      <c r="HQ300" s="293"/>
      <c r="HR300" s="293"/>
      <c r="HS300" s="293"/>
      <c r="HT300" s="293"/>
      <c r="HU300" s="293"/>
      <c r="HV300" s="293"/>
      <c r="HW300" s="293"/>
      <c r="HX300" s="293"/>
      <c r="HY300" s="293"/>
      <c r="HZ300" s="293"/>
      <c r="IA300" s="293"/>
      <c r="IB300" s="293"/>
      <c r="IC300" s="293"/>
      <c r="ID300" s="293"/>
      <c r="IE300" s="293"/>
      <c r="IF300" s="293"/>
      <c r="IG300" s="293"/>
      <c r="IH300" s="293"/>
      <c r="II300" s="293"/>
      <c r="IJ300" s="293"/>
      <c r="IK300" s="293"/>
      <c r="IL300" s="293"/>
      <c r="IM300" s="293"/>
      <c r="IN300" s="293"/>
      <c r="IO300" s="293"/>
      <c r="IP300" s="293"/>
      <c r="IQ300" s="293"/>
      <c r="IR300" s="293"/>
      <c r="IS300" s="293"/>
      <c r="IT300" s="293"/>
      <c r="IU300" s="293"/>
      <c r="IV300" s="293"/>
      <c r="IW300" s="293"/>
      <c r="IX300" s="293"/>
      <c r="IY300" s="293"/>
      <c r="IZ300" s="293"/>
      <c r="JA300" s="293"/>
      <c r="JB300" s="293"/>
      <c r="JC300" s="293"/>
      <c r="JD300" s="293"/>
      <c r="JE300" s="293"/>
      <c r="JF300" s="293"/>
      <c r="JG300" s="293"/>
      <c r="JH300" s="293"/>
      <c r="JI300" s="293"/>
      <c r="JJ300" s="293"/>
      <c r="JK300" s="293"/>
      <c r="JL300" s="293"/>
      <c r="JM300" s="293"/>
      <c r="JN300" s="293"/>
      <c r="JO300" s="293"/>
      <c r="JP300" s="293"/>
      <c r="JQ300" s="293"/>
      <c r="JR300" s="293"/>
      <c r="JS300" s="293"/>
      <c r="JT300" s="293"/>
      <c r="JU300" s="293"/>
      <c r="JV300" s="293"/>
      <c r="JW300" s="293"/>
      <c r="JX300" s="293"/>
      <c r="JY300" s="5"/>
      <c r="JZ300" s="5"/>
      <c r="KA300" s="5"/>
      <c r="KB300" s="5"/>
      <c r="KC300" s="5"/>
    </row>
    <row r="301" spans="201:289" ht="3" customHeight="1" x14ac:dyDescent="0.15">
      <c r="GS301" s="293"/>
      <c r="GT301" s="293"/>
      <c r="GU301" s="293"/>
      <c r="GV301" s="293"/>
      <c r="GW301" s="293"/>
      <c r="GX301" s="293"/>
      <c r="GY301" s="293"/>
      <c r="GZ301" s="293"/>
      <c r="HA301" s="293"/>
      <c r="HB301" s="293"/>
      <c r="HC301" s="293"/>
      <c r="HD301" s="293"/>
      <c r="HE301" s="293"/>
      <c r="HF301" s="293"/>
      <c r="HG301" s="293"/>
      <c r="HH301" s="293"/>
      <c r="HI301" s="293"/>
      <c r="HJ301" s="293"/>
      <c r="HK301" s="293"/>
      <c r="HL301" s="293"/>
      <c r="HM301" s="293"/>
      <c r="HN301" s="293"/>
      <c r="HO301" s="293"/>
      <c r="HP301" s="293"/>
      <c r="HQ301" s="293"/>
      <c r="HR301" s="293"/>
      <c r="HS301" s="293"/>
      <c r="HT301" s="293"/>
      <c r="HU301" s="293"/>
      <c r="HV301" s="293"/>
      <c r="HW301" s="293"/>
      <c r="HX301" s="293"/>
      <c r="HY301" s="293"/>
      <c r="HZ301" s="293"/>
      <c r="IA301" s="293"/>
      <c r="IB301" s="293"/>
      <c r="IC301" s="293"/>
      <c r="ID301" s="293"/>
      <c r="IE301" s="293"/>
      <c r="IF301" s="293"/>
      <c r="IG301" s="293"/>
      <c r="IH301" s="293"/>
      <c r="II301" s="293"/>
      <c r="IJ301" s="293"/>
      <c r="IK301" s="293"/>
      <c r="IL301" s="293"/>
      <c r="IM301" s="293"/>
      <c r="IN301" s="293"/>
      <c r="IO301" s="293"/>
      <c r="IP301" s="293"/>
      <c r="IQ301" s="293"/>
      <c r="IR301" s="293"/>
      <c r="IS301" s="293"/>
      <c r="IT301" s="293"/>
      <c r="IU301" s="293"/>
      <c r="IV301" s="293"/>
      <c r="IW301" s="293"/>
      <c r="IX301" s="293"/>
      <c r="IY301" s="293"/>
      <c r="IZ301" s="293"/>
      <c r="JA301" s="293"/>
      <c r="JB301" s="293"/>
      <c r="JC301" s="293"/>
      <c r="JD301" s="293"/>
      <c r="JE301" s="293"/>
      <c r="JF301" s="293"/>
      <c r="JG301" s="293"/>
      <c r="JH301" s="293"/>
      <c r="JI301" s="293"/>
      <c r="JJ301" s="293"/>
      <c r="JK301" s="293"/>
      <c r="JL301" s="293"/>
      <c r="JM301" s="293"/>
      <c r="JN301" s="293"/>
      <c r="JO301" s="293"/>
      <c r="JP301" s="293"/>
      <c r="JQ301" s="293"/>
      <c r="JR301" s="293"/>
      <c r="JS301" s="293"/>
      <c r="JT301" s="293"/>
      <c r="JU301" s="293"/>
      <c r="JV301" s="293"/>
      <c r="JW301" s="293"/>
      <c r="JX301" s="293"/>
      <c r="JY301" s="5"/>
      <c r="JZ301" s="5"/>
      <c r="KA301" s="5"/>
      <c r="KB301" s="5"/>
      <c r="KC301" s="5"/>
    </row>
    <row r="302" spans="201:289" ht="3" customHeight="1" x14ac:dyDescent="0.15">
      <c r="GS302" s="293"/>
      <c r="GT302" s="293"/>
      <c r="GU302" s="293"/>
      <c r="GV302" s="293"/>
      <c r="GW302" s="293"/>
      <c r="GX302" s="293"/>
      <c r="GY302" s="293"/>
      <c r="GZ302" s="293"/>
      <c r="HA302" s="293"/>
      <c r="HB302" s="293"/>
      <c r="HC302" s="293"/>
      <c r="HD302" s="293"/>
      <c r="HE302" s="293"/>
      <c r="HF302" s="293"/>
      <c r="HG302" s="293"/>
      <c r="HH302" s="293"/>
      <c r="HI302" s="293"/>
      <c r="HJ302" s="293"/>
      <c r="HK302" s="293"/>
      <c r="HL302" s="293"/>
      <c r="HM302" s="293"/>
      <c r="HN302" s="293"/>
      <c r="HO302" s="293"/>
      <c r="HP302" s="293"/>
      <c r="HQ302" s="293"/>
      <c r="HR302" s="293"/>
      <c r="HS302" s="293"/>
      <c r="HT302" s="293"/>
      <c r="HU302" s="293"/>
      <c r="HV302" s="293"/>
      <c r="HW302" s="293"/>
      <c r="HX302" s="293"/>
      <c r="HY302" s="293"/>
      <c r="HZ302" s="293"/>
      <c r="IA302" s="293"/>
      <c r="IB302" s="293"/>
      <c r="IC302" s="293"/>
      <c r="ID302" s="293"/>
      <c r="IE302" s="293"/>
      <c r="IF302" s="293"/>
      <c r="IG302" s="293"/>
      <c r="IH302" s="293"/>
      <c r="II302" s="293"/>
      <c r="IJ302" s="293"/>
      <c r="IK302" s="293"/>
      <c r="IL302" s="293"/>
      <c r="IM302" s="293"/>
      <c r="IN302" s="293"/>
      <c r="IO302" s="293"/>
      <c r="IP302" s="293"/>
      <c r="IQ302" s="293"/>
      <c r="IR302" s="293"/>
      <c r="IS302" s="293"/>
      <c r="IT302" s="293"/>
      <c r="IU302" s="293"/>
      <c r="IV302" s="293"/>
      <c r="IW302" s="293"/>
      <c r="IX302" s="293"/>
      <c r="IY302" s="293"/>
      <c r="IZ302" s="293"/>
      <c r="JA302" s="293"/>
      <c r="JB302" s="293"/>
      <c r="JC302" s="293"/>
      <c r="JD302" s="293"/>
      <c r="JE302" s="293"/>
      <c r="JF302" s="293"/>
      <c r="JG302" s="293"/>
      <c r="JH302" s="293"/>
      <c r="JI302" s="293"/>
      <c r="JJ302" s="293"/>
      <c r="JK302" s="293"/>
      <c r="JL302" s="293"/>
      <c r="JM302" s="293"/>
      <c r="JN302" s="293"/>
      <c r="JO302" s="293"/>
      <c r="JP302" s="293"/>
      <c r="JQ302" s="293"/>
      <c r="JR302" s="293"/>
      <c r="JS302" s="293"/>
      <c r="JT302" s="293"/>
      <c r="JU302" s="293"/>
      <c r="JV302" s="293"/>
      <c r="JW302" s="293"/>
      <c r="JX302" s="293"/>
      <c r="JY302" s="5"/>
      <c r="JZ302" s="5"/>
      <c r="KA302" s="5"/>
      <c r="KB302" s="5"/>
      <c r="KC302" s="5"/>
    </row>
    <row r="303" spans="201:289" ht="3" customHeight="1" x14ac:dyDescent="0.15">
      <c r="GS303" s="293"/>
      <c r="GT303" s="293"/>
      <c r="GU303" s="293"/>
      <c r="GV303" s="293"/>
      <c r="GW303" s="293"/>
      <c r="GX303" s="293"/>
      <c r="GY303" s="293"/>
      <c r="GZ303" s="293"/>
      <c r="HA303" s="293"/>
      <c r="HB303" s="293"/>
      <c r="HC303" s="293"/>
      <c r="HD303" s="293"/>
      <c r="HE303" s="293"/>
      <c r="HF303" s="293"/>
      <c r="HG303" s="293"/>
      <c r="HH303" s="293"/>
      <c r="HI303" s="293"/>
      <c r="HJ303" s="293"/>
      <c r="HK303" s="293"/>
      <c r="HL303" s="293"/>
      <c r="HM303" s="293"/>
      <c r="HN303" s="293"/>
      <c r="HO303" s="293"/>
      <c r="HP303" s="293"/>
      <c r="HQ303" s="293"/>
      <c r="HR303" s="293"/>
      <c r="HS303" s="293"/>
      <c r="HT303" s="293"/>
      <c r="HU303" s="293"/>
      <c r="HV303" s="293"/>
      <c r="HW303" s="293"/>
      <c r="HX303" s="293"/>
      <c r="HY303" s="293"/>
      <c r="HZ303" s="293"/>
      <c r="IA303" s="293"/>
      <c r="IB303" s="293"/>
      <c r="IC303" s="293"/>
      <c r="ID303" s="293"/>
      <c r="IE303" s="293"/>
      <c r="IF303" s="293"/>
      <c r="IG303" s="293"/>
      <c r="IH303" s="293"/>
      <c r="II303" s="293"/>
      <c r="IJ303" s="293"/>
      <c r="IK303" s="293"/>
      <c r="IL303" s="293"/>
      <c r="IM303" s="293"/>
      <c r="IN303" s="293"/>
      <c r="IO303" s="293"/>
      <c r="IP303" s="293"/>
      <c r="IQ303" s="293"/>
      <c r="IR303" s="293"/>
      <c r="IS303" s="293"/>
      <c r="IT303" s="293"/>
      <c r="IU303" s="293"/>
      <c r="IV303" s="293"/>
      <c r="IW303" s="293"/>
      <c r="IX303" s="293"/>
      <c r="IY303" s="293"/>
      <c r="IZ303" s="293"/>
      <c r="JA303" s="293"/>
      <c r="JB303" s="293"/>
      <c r="JC303" s="293"/>
      <c r="JD303" s="293"/>
      <c r="JE303" s="293"/>
      <c r="JF303" s="293"/>
      <c r="JG303" s="293"/>
      <c r="JH303" s="293"/>
      <c r="JI303" s="293"/>
      <c r="JJ303" s="293"/>
      <c r="JK303" s="293"/>
      <c r="JL303" s="293"/>
      <c r="JM303" s="293"/>
      <c r="JN303" s="293"/>
      <c r="JO303" s="293"/>
      <c r="JP303" s="293"/>
      <c r="JQ303" s="293"/>
      <c r="JR303" s="293"/>
      <c r="JS303" s="293"/>
      <c r="JT303" s="293"/>
      <c r="JU303" s="293"/>
      <c r="JV303" s="293"/>
      <c r="JW303" s="293"/>
      <c r="JX303" s="293"/>
      <c r="JY303" s="5"/>
      <c r="JZ303" s="5"/>
      <c r="KA303" s="5"/>
      <c r="KB303" s="5"/>
      <c r="KC303" s="5"/>
    </row>
    <row r="304" spans="201:289" ht="3" customHeight="1" x14ac:dyDescent="0.15">
      <c r="GS304" s="293"/>
      <c r="GT304" s="293"/>
      <c r="GU304" s="293"/>
      <c r="GV304" s="293"/>
      <c r="GW304" s="293"/>
      <c r="GX304" s="293"/>
      <c r="GY304" s="293"/>
      <c r="GZ304" s="293"/>
      <c r="HA304" s="293"/>
      <c r="HB304" s="293"/>
      <c r="HC304" s="293"/>
      <c r="HD304" s="293"/>
      <c r="HE304" s="293"/>
      <c r="HF304" s="293"/>
      <c r="HG304" s="293"/>
      <c r="HH304" s="293"/>
      <c r="HI304" s="293"/>
      <c r="HJ304" s="293"/>
      <c r="HK304" s="293"/>
      <c r="HL304" s="293"/>
      <c r="HM304" s="293"/>
      <c r="HN304" s="293"/>
      <c r="HO304" s="293"/>
      <c r="HP304" s="293"/>
      <c r="HQ304" s="293"/>
      <c r="HR304" s="293"/>
      <c r="HS304" s="293"/>
      <c r="HT304" s="293"/>
      <c r="HU304" s="293"/>
      <c r="HV304" s="293"/>
      <c r="HW304" s="293"/>
      <c r="HX304" s="293"/>
      <c r="HY304" s="293"/>
      <c r="HZ304" s="293"/>
      <c r="IA304" s="293"/>
      <c r="IB304" s="293"/>
      <c r="IC304" s="293"/>
      <c r="ID304" s="293"/>
      <c r="IE304" s="293"/>
      <c r="IF304" s="293"/>
      <c r="IG304" s="293"/>
      <c r="IH304" s="293"/>
      <c r="II304" s="293"/>
      <c r="IJ304" s="293"/>
      <c r="IK304" s="293"/>
      <c r="IL304" s="293"/>
      <c r="IM304" s="293"/>
      <c r="IN304" s="293"/>
      <c r="IO304" s="293"/>
      <c r="IP304" s="293"/>
      <c r="IQ304" s="293"/>
      <c r="IR304" s="293"/>
      <c r="IS304" s="293"/>
      <c r="IT304" s="293"/>
      <c r="IU304" s="293"/>
      <c r="IV304" s="293"/>
      <c r="IW304" s="293"/>
      <c r="IX304" s="293"/>
      <c r="IY304" s="293"/>
      <c r="IZ304" s="293"/>
      <c r="JA304" s="293"/>
      <c r="JB304" s="293"/>
      <c r="JC304" s="293"/>
      <c r="JD304" s="293"/>
      <c r="JE304" s="293"/>
      <c r="JF304" s="293"/>
      <c r="JG304" s="293"/>
      <c r="JH304" s="293"/>
      <c r="JI304" s="293"/>
      <c r="JJ304" s="293"/>
      <c r="JK304" s="293"/>
      <c r="JL304" s="293"/>
      <c r="JM304" s="293"/>
      <c r="JN304" s="293"/>
      <c r="JO304" s="293"/>
      <c r="JP304" s="293"/>
      <c r="JQ304" s="293"/>
      <c r="JR304" s="293"/>
      <c r="JS304" s="293"/>
      <c r="JT304" s="293"/>
      <c r="JU304" s="293"/>
      <c r="JV304" s="293"/>
      <c r="JW304" s="293"/>
      <c r="JX304" s="293"/>
      <c r="JY304" s="5"/>
      <c r="JZ304" s="5"/>
      <c r="KA304" s="5"/>
      <c r="KB304" s="5"/>
      <c r="KC304" s="5"/>
    </row>
    <row r="305" spans="201:289" ht="3" customHeight="1" x14ac:dyDescent="0.15">
      <c r="GS305" s="293"/>
      <c r="GT305" s="293"/>
      <c r="GU305" s="293"/>
      <c r="GV305" s="293"/>
      <c r="GW305" s="293"/>
      <c r="GX305" s="293"/>
      <c r="GY305" s="293"/>
      <c r="GZ305" s="293"/>
      <c r="HA305" s="293"/>
      <c r="HB305" s="293"/>
      <c r="HC305" s="293"/>
      <c r="HD305" s="293"/>
      <c r="HE305" s="293"/>
      <c r="HF305" s="293"/>
      <c r="HG305" s="293"/>
      <c r="HH305" s="293"/>
      <c r="HI305" s="293"/>
      <c r="HJ305" s="293"/>
      <c r="HK305" s="293"/>
      <c r="HL305" s="293"/>
      <c r="HM305" s="293"/>
      <c r="HN305" s="293"/>
      <c r="HO305" s="293"/>
      <c r="HP305" s="293"/>
      <c r="HQ305" s="293"/>
      <c r="HR305" s="293"/>
      <c r="HS305" s="293"/>
      <c r="HT305" s="293"/>
      <c r="HU305" s="293"/>
      <c r="HV305" s="293"/>
      <c r="HW305" s="293"/>
      <c r="HX305" s="293"/>
      <c r="HY305" s="293"/>
      <c r="HZ305" s="293"/>
      <c r="IA305" s="293"/>
      <c r="IB305" s="293"/>
      <c r="IC305" s="293"/>
      <c r="ID305" s="293"/>
      <c r="IE305" s="293"/>
      <c r="IF305" s="293"/>
      <c r="IG305" s="293"/>
      <c r="IH305" s="293"/>
      <c r="II305" s="293"/>
      <c r="IJ305" s="293"/>
      <c r="IK305" s="293"/>
      <c r="IL305" s="293"/>
      <c r="IM305" s="293"/>
      <c r="IN305" s="293"/>
      <c r="IO305" s="293"/>
      <c r="IP305" s="293"/>
      <c r="IQ305" s="293"/>
      <c r="IR305" s="293"/>
      <c r="IS305" s="293"/>
      <c r="IT305" s="293"/>
      <c r="IU305" s="293"/>
      <c r="IV305" s="293"/>
      <c r="IW305" s="293"/>
      <c r="IX305" s="293"/>
      <c r="IY305" s="293"/>
      <c r="IZ305" s="293"/>
      <c r="JA305" s="293"/>
      <c r="JB305" s="293"/>
      <c r="JC305" s="293"/>
      <c r="JD305" s="293"/>
      <c r="JE305" s="293"/>
      <c r="JF305" s="293"/>
      <c r="JG305" s="293"/>
      <c r="JH305" s="293"/>
      <c r="JI305" s="293"/>
      <c r="JJ305" s="293"/>
      <c r="JK305" s="293"/>
      <c r="JL305" s="293"/>
      <c r="JM305" s="293"/>
      <c r="JN305" s="293"/>
      <c r="JO305" s="293"/>
      <c r="JP305" s="293"/>
      <c r="JQ305" s="293"/>
      <c r="JR305" s="293"/>
      <c r="JS305" s="293"/>
      <c r="JT305" s="293"/>
      <c r="JU305" s="293"/>
      <c r="JV305" s="293"/>
      <c r="JW305" s="293"/>
      <c r="JX305" s="293"/>
      <c r="JY305" s="5"/>
      <c r="JZ305" s="5"/>
      <c r="KA305" s="5"/>
      <c r="KB305" s="5"/>
      <c r="KC305" s="5"/>
    </row>
    <row r="306" spans="201:289" ht="3" customHeight="1" x14ac:dyDescent="0.15">
      <c r="GS306" s="293"/>
      <c r="GT306" s="293"/>
      <c r="GU306" s="293"/>
      <c r="GV306" s="293"/>
      <c r="GW306" s="293"/>
      <c r="GX306" s="293"/>
      <c r="GY306" s="293"/>
      <c r="GZ306" s="293"/>
      <c r="HA306" s="293"/>
      <c r="HB306" s="293"/>
      <c r="HC306" s="293"/>
      <c r="HD306" s="293"/>
      <c r="HE306" s="293"/>
      <c r="HF306" s="293"/>
      <c r="HG306" s="293"/>
      <c r="HH306" s="293"/>
      <c r="HI306" s="293"/>
      <c r="HJ306" s="293"/>
      <c r="HK306" s="293"/>
      <c r="HL306" s="293"/>
      <c r="HM306" s="293"/>
      <c r="HN306" s="293"/>
      <c r="HO306" s="293"/>
      <c r="HP306" s="293"/>
      <c r="HQ306" s="293"/>
      <c r="HR306" s="293"/>
      <c r="HS306" s="293"/>
      <c r="HT306" s="293"/>
      <c r="HU306" s="293"/>
      <c r="HV306" s="293"/>
      <c r="HW306" s="293"/>
      <c r="HX306" s="293"/>
      <c r="HY306" s="293"/>
      <c r="HZ306" s="293"/>
      <c r="IA306" s="293"/>
      <c r="IB306" s="293"/>
      <c r="IC306" s="293"/>
      <c r="ID306" s="293"/>
      <c r="IE306" s="293"/>
      <c r="IF306" s="293"/>
      <c r="IG306" s="293"/>
      <c r="IH306" s="293"/>
      <c r="II306" s="293"/>
      <c r="IJ306" s="293"/>
      <c r="IK306" s="293"/>
      <c r="IL306" s="293"/>
      <c r="IM306" s="293"/>
      <c r="IN306" s="293"/>
      <c r="IO306" s="293"/>
      <c r="IP306" s="293"/>
      <c r="IQ306" s="293"/>
      <c r="IR306" s="293"/>
      <c r="IS306" s="293"/>
      <c r="IT306" s="293"/>
      <c r="IU306" s="293"/>
      <c r="IV306" s="293"/>
      <c r="IW306" s="293"/>
      <c r="IX306" s="293"/>
      <c r="IY306" s="293"/>
      <c r="IZ306" s="293"/>
      <c r="JA306" s="293"/>
      <c r="JB306" s="293"/>
      <c r="JC306" s="293"/>
      <c r="JD306" s="293"/>
      <c r="JE306" s="293"/>
      <c r="JF306" s="293"/>
      <c r="JG306" s="293"/>
      <c r="JH306" s="293"/>
      <c r="JI306" s="293"/>
      <c r="JJ306" s="293"/>
      <c r="JK306" s="293"/>
      <c r="JL306" s="293"/>
      <c r="JM306" s="293"/>
      <c r="JN306" s="293"/>
      <c r="JO306" s="293"/>
      <c r="JP306" s="293"/>
      <c r="JQ306" s="293"/>
      <c r="JR306" s="293"/>
      <c r="JS306" s="293"/>
      <c r="JT306" s="293"/>
      <c r="JU306" s="293"/>
      <c r="JV306" s="293"/>
      <c r="JW306" s="293"/>
      <c r="JX306" s="293"/>
      <c r="JY306" s="5"/>
      <c r="JZ306" s="5"/>
      <c r="KA306" s="5"/>
      <c r="KB306" s="5"/>
      <c r="KC306" s="5"/>
    </row>
    <row r="307" spans="201:289" ht="3" customHeight="1" x14ac:dyDescent="0.15">
      <c r="GS307" s="293"/>
      <c r="GT307" s="293"/>
      <c r="GU307" s="293"/>
      <c r="GV307" s="293"/>
      <c r="GW307" s="293"/>
      <c r="GX307" s="293"/>
      <c r="GY307" s="293"/>
      <c r="GZ307" s="293"/>
      <c r="HA307" s="293"/>
      <c r="HB307" s="293"/>
      <c r="HC307" s="293"/>
      <c r="HD307" s="293"/>
      <c r="HE307" s="293"/>
      <c r="HF307" s="293"/>
      <c r="HG307" s="293"/>
      <c r="HH307" s="293"/>
      <c r="HI307" s="293"/>
      <c r="HJ307" s="293"/>
      <c r="HK307" s="293"/>
      <c r="HL307" s="293"/>
      <c r="HM307" s="293"/>
      <c r="HN307" s="293"/>
      <c r="HO307" s="293"/>
      <c r="HP307" s="293"/>
      <c r="HQ307" s="293"/>
      <c r="HR307" s="293"/>
      <c r="HS307" s="293"/>
      <c r="HT307" s="293"/>
      <c r="HU307" s="293"/>
      <c r="HV307" s="293"/>
      <c r="HW307" s="293"/>
      <c r="HX307" s="293"/>
      <c r="HY307" s="293"/>
      <c r="HZ307" s="293"/>
      <c r="IA307" s="293"/>
      <c r="IB307" s="293"/>
      <c r="IC307" s="293"/>
      <c r="ID307" s="293"/>
      <c r="IE307" s="293"/>
      <c r="IF307" s="293"/>
      <c r="IG307" s="293"/>
      <c r="IH307" s="293"/>
      <c r="II307" s="293"/>
      <c r="IJ307" s="293"/>
      <c r="IK307" s="293"/>
      <c r="IL307" s="293"/>
      <c r="IM307" s="293"/>
      <c r="IN307" s="293"/>
      <c r="IO307" s="293"/>
      <c r="IP307" s="293"/>
      <c r="IQ307" s="293"/>
      <c r="IR307" s="293"/>
      <c r="IS307" s="293"/>
      <c r="IT307" s="293"/>
      <c r="IU307" s="293"/>
      <c r="IV307" s="293"/>
      <c r="IW307" s="293"/>
      <c r="IX307" s="293"/>
      <c r="IY307" s="293"/>
      <c r="IZ307" s="293"/>
      <c r="JA307" s="293"/>
      <c r="JB307" s="293"/>
      <c r="JC307" s="293"/>
      <c r="JD307" s="293"/>
      <c r="JE307" s="293"/>
      <c r="JF307" s="293"/>
      <c r="JG307" s="293"/>
      <c r="JH307" s="293"/>
      <c r="JI307" s="293"/>
      <c r="JJ307" s="293"/>
      <c r="JK307" s="293"/>
      <c r="JL307" s="293"/>
      <c r="JM307" s="293"/>
      <c r="JN307" s="293"/>
      <c r="JO307" s="293"/>
      <c r="JP307" s="293"/>
      <c r="JQ307" s="293"/>
      <c r="JR307" s="293"/>
      <c r="JS307" s="293"/>
      <c r="JT307" s="293"/>
      <c r="JU307" s="293"/>
      <c r="JV307" s="293"/>
      <c r="JW307" s="293"/>
      <c r="JX307" s="293"/>
      <c r="JY307" s="5"/>
      <c r="JZ307" s="5"/>
      <c r="KA307" s="5"/>
      <c r="KB307" s="5"/>
      <c r="KC307" s="5"/>
    </row>
    <row r="308" spans="201:289" ht="3" customHeight="1" x14ac:dyDescent="0.15">
      <c r="GS308" s="293"/>
      <c r="GT308" s="293"/>
      <c r="GU308" s="293"/>
      <c r="GV308" s="293"/>
      <c r="GW308" s="293"/>
      <c r="GX308" s="293"/>
      <c r="GY308" s="293"/>
      <c r="GZ308" s="293"/>
      <c r="HA308" s="293"/>
      <c r="HB308" s="293"/>
      <c r="HC308" s="293"/>
      <c r="HD308" s="293"/>
      <c r="HE308" s="293"/>
      <c r="HF308" s="293"/>
      <c r="HG308" s="293"/>
      <c r="HH308" s="293"/>
      <c r="HI308" s="293"/>
      <c r="HJ308" s="293"/>
      <c r="HK308" s="293"/>
      <c r="HL308" s="293"/>
      <c r="HM308" s="293"/>
      <c r="HN308" s="293"/>
      <c r="HO308" s="293"/>
      <c r="HP308" s="293"/>
      <c r="HQ308" s="293"/>
      <c r="HR308" s="293"/>
      <c r="HS308" s="293"/>
      <c r="HT308" s="293"/>
      <c r="HU308" s="293"/>
      <c r="HV308" s="293"/>
      <c r="HW308" s="293"/>
      <c r="HX308" s="293"/>
      <c r="HY308" s="293"/>
      <c r="HZ308" s="293"/>
      <c r="IA308" s="293"/>
      <c r="IB308" s="293"/>
      <c r="IC308" s="293"/>
      <c r="ID308" s="293"/>
      <c r="IE308" s="293"/>
      <c r="IF308" s="293"/>
      <c r="IG308" s="293"/>
      <c r="IH308" s="293"/>
      <c r="II308" s="293"/>
      <c r="IJ308" s="293"/>
      <c r="IK308" s="293"/>
      <c r="IL308" s="293"/>
      <c r="IM308" s="293"/>
      <c r="IN308" s="293"/>
      <c r="IO308" s="293"/>
      <c r="IP308" s="293"/>
      <c r="IQ308" s="293"/>
      <c r="IR308" s="293"/>
      <c r="IS308" s="293"/>
      <c r="IT308" s="293"/>
      <c r="IU308" s="293"/>
      <c r="IV308" s="293"/>
      <c r="IW308" s="293"/>
      <c r="IX308" s="293"/>
      <c r="IY308" s="293"/>
      <c r="IZ308" s="293"/>
      <c r="JA308" s="293"/>
      <c r="JB308" s="293"/>
      <c r="JC308" s="293"/>
      <c r="JD308" s="293"/>
      <c r="JE308" s="293"/>
      <c r="JF308" s="293"/>
      <c r="JG308" s="293"/>
      <c r="JH308" s="293"/>
      <c r="JI308" s="293"/>
      <c r="JJ308" s="293"/>
      <c r="JK308" s="293"/>
      <c r="JL308" s="293"/>
      <c r="JM308" s="293"/>
      <c r="JN308" s="293"/>
      <c r="JO308" s="293"/>
      <c r="JP308" s="293"/>
      <c r="JQ308" s="293"/>
      <c r="JR308" s="293"/>
      <c r="JS308" s="293"/>
      <c r="JT308" s="293"/>
      <c r="JU308" s="293"/>
      <c r="JV308" s="293"/>
      <c r="JW308" s="293"/>
      <c r="JX308" s="293"/>
      <c r="JY308" s="5"/>
      <c r="JZ308" s="5"/>
      <c r="KA308" s="5"/>
      <c r="KB308" s="5"/>
      <c r="KC308" s="5"/>
    </row>
    <row r="309" spans="201:289" ht="3" customHeight="1" x14ac:dyDescent="0.15">
      <c r="GS309" s="293"/>
      <c r="GT309" s="293"/>
      <c r="GU309" s="293"/>
      <c r="GV309" s="293"/>
      <c r="GW309" s="293"/>
      <c r="GX309" s="293"/>
      <c r="GY309" s="293"/>
      <c r="GZ309" s="293"/>
      <c r="HA309" s="293"/>
      <c r="HB309" s="293"/>
      <c r="HC309" s="293"/>
      <c r="HD309" s="293"/>
      <c r="HE309" s="293"/>
      <c r="HF309" s="293"/>
      <c r="HG309" s="293"/>
      <c r="HH309" s="293"/>
      <c r="HI309" s="293"/>
      <c r="HJ309" s="293"/>
      <c r="HK309" s="293"/>
      <c r="HL309" s="293"/>
      <c r="HM309" s="293"/>
      <c r="HN309" s="293"/>
      <c r="HO309" s="293"/>
      <c r="HP309" s="293"/>
      <c r="HQ309" s="293"/>
      <c r="HR309" s="293"/>
      <c r="HS309" s="293"/>
      <c r="HT309" s="293"/>
      <c r="HU309" s="293"/>
      <c r="HV309" s="293"/>
      <c r="HW309" s="293"/>
      <c r="HX309" s="293"/>
      <c r="HY309" s="293"/>
      <c r="HZ309" s="293"/>
      <c r="IA309" s="293"/>
      <c r="IB309" s="293"/>
      <c r="IC309" s="293"/>
      <c r="ID309" s="293"/>
      <c r="IE309" s="293"/>
      <c r="IF309" s="293"/>
      <c r="IG309" s="293"/>
      <c r="IH309" s="293"/>
      <c r="II309" s="293"/>
      <c r="IJ309" s="293"/>
      <c r="IK309" s="293"/>
      <c r="IL309" s="293"/>
      <c r="IM309" s="293"/>
      <c r="IN309" s="293"/>
      <c r="IO309" s="293"/>
      <c r="IP309" s="293"/>
      <c r="IQ309" s="293"/>
      <c r="IR309" s="293"/>
      <c r="IS309" s="293"/>
      <c r="IT309" s="293"/>
      <c r="IU309" s="293"/>
      <c r="IV309" s="293"/>
      <c r="IW309" s="293"/>
      <c r="IX309" s="293"/>
      <c r="IY309" s="293"/>
      <c r="IZ309" s="293"/>
      <c r="JA309" s="293"/>
      <c r="JB309" s="293"/>
      <c r="JC309" s="293"/>
      <c r="JD309" s="293"/>
      <c r="JE309" s="293"/>
      <c r="JF309" s="293"/>
      <c r="JG309" s="293"/>
      <c r="JH309" s="293"/>
      <c r="JI309" s="293"/>
      <c r="JJ309" s="293"/>
      <c r="JK309" s="293"/>
      <c r="JL309" s="293"/>
      <c r="JM309" s="293"/>
      <c r="JN309" s="293"/>
      <c r="JO309" s="293"/>
      <c r="JP309" s="293"/>
      <c r="JQ309" s="293"/>
      <c r="JR309" s="293"/>
      <c r="JS309" s="293"/>
      <c r="JT309" s="293"/>
      <c r="JU309" s="293"/>
      <c r="JV309" s="293"/>
      <c r="JW309" s="293"/>
      <c r="JX309" s="293"/>
      <c r="JY309" s="5"/>
      <c r="JZ309" s="5"/>
      <c r="KA309" s="5"/>
      <c r="KB309" s="5"/>
      <c r="KC309" s="5"/>
    </row>
    <row r="310" spans="201:289" ht="3" customHeight="1" x14ac:dyDescent="0.15">
      <c r="GS310" s="293"/>
      <c r="GT310" s="293"/>
      <c r="GU310" s="293"/>
      <c r="GV310" s="293"/>
      <c r="GW310" s="293"/>
      <c r="GX310" s="293"/>
      <c r="GY310" s="293"/>
      <c r="GZ310" s="293"/>
      <c r="HA310" s="293"/>
      <c r="HB310" s="293"/>
      <c r="HC310" s="293"/>
      <c r="HD310" s="293"/>
      <c r="HE310" s="293"/>
      <c r="HF310" s="293"/>
      <c r="HG310" s="293"/>
      <c r="HH310" s="293"/>
      <c r="HI310" s="293"/>
      <c r="HJ310" s="293"/>
      <c r="HK310" s="293"/>
      <c r="HL310" s="293"/>
      <c r="HM310" s="293"/>
      <c r="HN310" s="293"/>
      <c r="HO310" s="293"/>
      <c r="HP310" s="293"/>
      <c r="HQ310" s="293"/>
      <c r="HR310" s="293"/>
      <c r="HS310" s="293"/>
      <c r="HT310" s="293"/>
      <c r="HU310" s="293"/>
      <c r="HV310" s="293"/>
      <c r="HW310" s="293"/>
      <c r="HX310" s="293"/>
      <c r="HY310" s="293"/>
      <c r="HZ310" s="293"/>
      <c r="IA310" s="293"/>
      <c r="IB310" s="293"/>
      <c r="IC310" s="293"/>
      <c r="ID310" s="293"/>
      <c r="IE310" s="293"/>
      <c r="IF310" s="293"/>
      <c r="IG310" s="293"/>
      <c r="IH310" s="293"/>
      <c r="II310" s="293"/>
      <c r="IJ310" s="293"/>
      <c r="IK310" s="293"/>
      <c r="IL310" s="293"/>
      <c r="IM310" s="293"/>
      <c r="IN310" s="293"/>
      <c r="IO310" s="293"/>
      <c r="IP310" s="293"/>
      <c r="IQ310" s="293"/>
      <c r="IR310" s="293"/>
      <c r="IS310" s="293"/>
      <c r="IT310" s="293"/>
      <c r="IU310" s="293"/>
      <c r="IV310" s="293"/>
      <c r="IW310" s="293"/>
      <c r="IX310" s="293"/>
      <c r="IY310" s="293"/>
      <c r="IZ310" s="293"/>
      <c r="JA310" s="293"/>
      <c r="JB310" s="293"/>
      <c r="JC310" s="293"/>
      <c r="JD310" s="293"/>
      <c r="JE310" s="293"/>
      <c r="JF310" s="293"/>
      <c r="JG310" s="293"/>
      <c r="JH310" s="293"/>
      <c r="JI310" s="293"/>
      <c r="JJ310" s="293"/>
      <c r="JK310" s="293"/>
      <c r="JL310" s="293"/>
      <c r="JM310" s="293"/>
      <c r="JN310" s="293"/>
      <c r="JO310" s="293"/>
      <c r="JP310" s="293"/>
      <c r="JQ310" s="293"/>
      <c r="JR310" s="293"/>
      <c r="JS310" s="293"/>
      <c r="JT310" s="293"/>
      <c r="JU310" s="293"/>
      <c r="JV310" s="293"/>
      <c r="JW310" s="293"/>
      <c r="JX310" s="293"/>
      <c r="JY310" s="5"/>
      <c r="JZ310" s="5"/>
      <c r="KA310" s="5"/>
      <c r="KB310" s="5"/>
      <c r="KC310" s="5"/>
    </row>
    <row r="311" spans="201:289" ht="3" customHeight="1" x14ac:dyDescent="0.15">
      <c r="GS311" s="293"/>
      <c r="GT311" s="293"/>
      <c r="GU311" s="293"/>
      <c r="GV311" s="293"/>
      <c r="GW311" s="293"/>
      <c r="GX311" s="293"/>
      <c r="GY311" s="293"/>
      <c r="GZ311" s="293"/>
      <c r="HA311" s="293"/>
      <c r="HB311" s="293"/>
      <c r="HC311" s="293"/>
      <c r="HD311" s="293"/>
      <c r="HE311" s="293"/>
      <c r="HF311" s="293"/>
      <c r="HG311" s="293"/>
      <c r="HH311" s="293"/>
      <c r="HI311" s="293"/>
      <c r="HJ311" s="293"/>
      <c r="HK311" s="293"/>
      <c r="HL311" s="293"/>
      <c r="HM311" s="293"/>
      <c r="HN311" s="293"/>
      <c r="HO311" s="293"/>
      <c r="HP311" s="293"/>
      <c r="HQ311" s="293"/>
      <c r="HR311" s="293"/>
      <c r="HS311" s="293"/>
      <c r="HT311" s="293"/>
      <c r="HU311" s="293"/>
      <c r="HV311" s="293"/>
      <c r="HW311" s="293"/>
      <c r="HX311" s="293"/>
      <c r="HY311" s="293"/>
      <c r="HZ311" s="293"/>
      <c r="IA311" s="293"/>
      <c r="IB311" s="293"/>
      <c r="IC311" s="293"/>
      <c r="ID311" s="293"/>
      <c r="IE311" s="293"/>
      <c r="IF311" s="293"/>
      <c r="IG311" s="293"/>
      <c r="IH311" s="293"/>
      <c r="II311" s="293"/>
      <c r="IJ311" s="293"/>
      <c r="IK311" s="293"/>
      <c r="IL311" s="293"/>
      <c r="IM311" s="293"/>
      <c r="IN311" s="293"/>
      <c r="IO311" s="293"/>
      <c r="IP311" s="293"/>
      <c r="IQ311" s="293"/>
      <c r="IR311" s="293"/>
      <c r="IS311" s="293"/>
      <c r="IT311" s="293"/>
      <c r="IU311" s="293"/>
      <c r="IV311" s="293"/>
      <c r="IW311" s="293"/>
      <c r="IX311" s="293"/>
      <c r="IY311" s="293"/>
      <c r="IZ311" s="293"/>
      <c r="JA311" s="293"/>
      <c r="JB311" s="293"/>
      <c r="JC311" s="293"/>
      <c r="JD311" s="293"/>
      <c r="JE311" s="293"/>
      <c r="JF311" s="293"/>
      <c r="JG311" s="293"/>
      <c r="JH311" s="293"/>
      <c r="JI311" s="293"/>
      <c r="JJ311" s="293"/>
      <c r="JK311" s="293"/>
      <c r="JL311" s="293"/>
      <c r="JM311" s="293"/>
      <c r="JN311" s="293"/>
      <c r="JO311" s="293"/>
      <c r="JP311" s="293"/>
      <c r="JQ311" s="293"/>
      <c r="JR311" s="293"/>
      <c r="JS311" s="293"/>
      <c r="JT311" s="293"/>
      <c r="JU311" s="293"/>
      <c r="JV311" s="293"/>
      <c r="JW311" s="293"/>
      <c r="JX311" s="293"/>
      <c r="JY311" s="5"/>
      <c r="JZ311" s="5"/>
      <c r="KA311" s="5"/>
      <c r="KB311" s="5"/>
      <c r="KC311" s="5"/>
    </row>
    <row r="312" spans="201:289" ht="3" customHeight="1" x14ac:dyDescent="0.15">
      <c r="GS312" s="293"/>
      <c r="GT312" s="293"/>
      <c r="GU312" s="293"/>
      <c r="GV312" s="293"/>
      <c r="GW312" s="293"/>
      <c r="GX312" s="293"/>
      <c r="GY312" s="293"/>
      <c r="GZ312" s="293"/>
      <c r="HA312" s="293"/>
      <c r="HB312" s="293"/>
      <c r="HC312" s="293"/>
      <c r="HD312" s="293"/>
      <c r="HE312" s="293"/>
      <c r="HF312" s="293"/>
      <c r="HG312" s="293"/>
      <c r="HH312" s="293"/>
      <c r="HI312" s="293"/>
      <c r="HJ312" s="293"/>
      <c r="HK312" s="293"/>
      <c r="HL312" s="293"/>
      <c r="HM312" s="293"/>
      <c r="HN312" s="293"/>
      <c r="HO312" s="293"/>
      <c r="HP312" s="293"/>
      <c r="HQ312" s="293"/>
      <c r="HR312" s="293"/>
      <c r="HS312" s="293"/>
      <c r="HT312" s="293"/>
      <c r="HU312" s="293"/>
      <c r="HV312" s="293"/>
      <c r="HW312" s="293"/>
      <c r="HX312" s="293"/>
      <c r="HY312" s="293"/>
      <c r="HZ312" s="293"/>
      <c r="IA312" s="293"/>
      <c r="IB312" s="293"/>
      <c r="IC312" s="293"/>
      <c r="ID312" s="293"/>
      <c r="IE312" s="293"/>
      <c r="IF312" s="293"/>
      <c r="IG312" s="293"/>
      <c r="IH312" s="293"/>
      <c r="II312" s="293"/>
      <c r="IJ312" s="293"/>
      <c r="IK312" s="293"/>
      <c r="IL312" s="293"/>
      <c r="IM312" s="293"/>
      <c r="IN312" s="293"/>
      <c r="IO312" s="293"/>
      <c r="IP312" s="293"/>
      <c r="IQ312" s="293"/>
      <c r="IR312" s="293"/>
      <c r="IS312" s="293"/>
      <c r="IT312" s="293"/>
      <c r="IU312" s="293"/>
      <c r="IV312" s="293"/>
      <c r="IW312" s="293"/>
      <c r="IX312" s="293"/>
      <c r="IY312" s="293"/>
      <c r="IZ312" s="293"/>
      <c r="JA312" s="293"/>
      <c r="JB312" s="293"/>
      <c r="JC312" s="293"/>
      <c r="JD312" s="293"/>
      <c r="JE312" s="293"/>
      <c r="JF312" s="293"/>
      <c r="JG312" s="293"/>
      <c r="JH312" s="293"/>
      <c r="JI312" s="293"/>
      <c r="JJ312" s="293"/>
      <c r="JK312" s="293"/>
      <c r="JL312" s="293"/>
      <c r="JM312" s="293"/>
      <c r="JN312" s="293"/>
      <c r="JO312" s="293"/>
      <c r="JP312" s="293"/>
      <c r="JQ312" s="293"/>
      <c r="JR312" s="293"/>
      <c r="JS312" s="293"/>
      <c r="JT312" s="293"/>
      <c r="JU312" s="293"/>
      <c r="JV312" s="293"/>
      <c r="JW312" s="293"/>
      <c r="JX312" s="293"/>
      <c r="JY312" s="5"/>
      <c r="JZ312" s="5"/>
      <c r="KA312" s="5"/>
      <c r="KB312" s="5"/>
      <c r="KC312" s="5"/>
    </row>
    <row r="313" spans="201:289" ht="3" customHeight="1" x14ac:dyDescent="0.15">
      <c r="GS313" s="293"/>
      <c r="GT313" s="293"/>
      <c r="GU313" s="293"/>
      <c r="GV313" s="293"/>
      <c r="GW313" s="293"/>
      <c r="GX313" s="293"/>
      <c r="GY313" s="293"/>
      <c r="GZ313" s="293"/>
      <c r="HA313" s="293"/>
      <c r="HB313" s="293"/>
      <c r="HC313" s="293"/>
      <c r="HD313" s="293"/>
      <c r="HE313" s="293"/>
      <c r="HF313" s="293"/>
      <c r="HG313" s="293"/>
      <c r="HH313" s="293"/>
      <c r="HI313" s="293"/>
      <c r="HJ313" s="293"/>
      <c r="HK313" s="293"/>
      <c r="HL313" s="293"/>
      <c r="HM313" s="293"/>
      <c r="HN313" s="293"/>
      <c r="HO313" s="293"/>
      <c r="HP313" s="293"/>
      <c r="HQ313" s="293"/>
      <c r="HR313" s="293"/>
      <c r="HS313" s="293"/>
      <c r="HT313" s="293"/>
      <c r="HU313" s="293"/>
      <c r="HV313" s="293"/>
      <c r="HW313" s="293"/>
      <c r="HX313" s="293"/>
      <c r="HY313" s="293"/>
      <c r="HZ313" s="293"/>
      <c r="IA313" s="293"/>
      <c r="IB313" s="293"/>
      <c r="IC313" s="293"/>
      <c r="ID313" s="293"/>
      <c r="IE313" s="293"/>
      <c r="IF313" s="293"/>
      <c r="IG313" s="293"/>
      <c r="IH313" s="293"/>
      <c r="II313" s="293"/>
      <c r="IJ313" s="293"/>
      <c r="IK313" s="293"/>
      <c r="IL313" s="293"/>
      <c r="IM313" s="293"/>
      <c r="IN313" s="293"/>
      <c r="IO313" s="293"/>
      <c r="IP313" s="293"/>
      <c r="IQ313" s="293"/>
      <c r="IR313" s="293"/>
      <c r="IS313" s="293"/>
      <c r="IT313" s="293"/>
      <c r="IU313" s="293"/>
      <c r="IV313" s="293"/>
      <c r="IW313" s="293"/>
      <c r="IX313" s="293"/>
      <c r="IY313" s="293"/>
      <c r="IZ313" s="293"/>
      <c r="JA313" s="293"/>
      <c r="JB313" s="293"/>
      <c r="JC313" s="293"/>
      <c r="JD313" s="293"/>
      <c r="JE313" s="293"/>
      <c r="JF313" s="293"/>
      <c r="JG313" s="293"/>
      <c r="JH313" s="293"/>
      <c r="JI313" s="293"/>
      <c r="JJ313" s="293"/>
      <c r="JK313" s="293"/>
      <c r="JL313" s="293"/>
      <c r="JM313" s="293"/>
      <c r="JN313" s="293"/>
      <c r="JO313" s="293"/>
      <c r="JP313" s="293"/>
      <c r="JQ313" s="293"/>
      <c r="JR313" s="293"/>
      <c r="JS313" s="293"/>
      <c r="JT313" s="293"/>
      <c r="JU313" s="293"/>
      <c r="JV313" s="293"/>
      <c r="JW313" s="293"/>
      <c r="JX313" s="293"/>
      <c r="JY313" s="5"/>
      <c r="JZ313" s="5"/>
      <c r="KA313" s="5"/>
      <c r="KB313" s="5"/>
      <c r="KC313" s="5"/>
    </row>
    <row r="314" spans="201:289" ht="3" customHeight="1" x14ac:dyDescent="0.15">
      <c r="GS314" s="293"/>
      <c r="GT314" s="293"/>
      <c r="GU314" s="293"/>
      <c r="GV314" s="293"/>
      <c r="GW314" s="293"/>
      <c r="GX314" s="293"/>
      <c r="GY314" s="293"/>
      <c r="GZ314" s="293"/>
      <c r="HA314" s="293"/>
      <c r="HB314" s="293"/>
      <c r="HC314" s="293"/>
      <c r="HD314" s="293"/>
      <c r="HE314" s="293"/>
      <c r="HF314" s="293"/>
      <c r="HG314" s="293"/>
      <c r="HH314" s="293"/>
      <c r="HI314" s="293"/>
      <c r="HJ314" s="293"/>
      <c r="HK314" s="293"/>
      <c r="HL314" s="293"/>
      <c r="HM314" s="293"/>
      <c r="HN314" s="293"/>
      <c r="HO314" s="293"/>
      <c r="HP314" s="293"/>
      <c r="HQ314" s="293"/>
      <c r="HR314" s="293"/>
      <c r="HS314" s="293"/>
      <c r="HT314" s="293"/>
      <c r="HU314" s="293"/>
      <c r="HV314" s="293"/>
      <c r="HW314" s="293"/>
      <c r="HX314" s="293"/>
      <c r="HY314" s="293"/>
      <c r="HZ314" s="293"/>
      <c r="IA314" s="293"/>
      <c r="IB314" s="293"/>
      <c r="IC314" s="293"/>
      <c r="ID314" s="293"/>
      <c r="IE314" s="293"/>
      <c r="IF314" s="293"/>
      <c r="IG314" s="293"/>
      <c r="IH314" s="293"/>
      <c r="II314" s="293"/>
      <c r="IJ314" s="293"/>
      <c r="IK314" s="293"/>
      <c r="IL314" s="293"/>
      <c r="IM314" s="293"/>
      <c r="IN314" s="293"/>
      <c r="IO314" s="293"/>
      <c r="IP314" s="293"/>
      <c r="IQ314" s="293"/>
      <c r="IR314" s="293"/>
      <c r="IS314" s="293"/>
      <c r="IT314" s="293"/>
      <c r="IU314" s="293"/>
      <c r="IV314" s="293"/>
      <c r="IW314" s="293"/>
      <c r="IX314" s="293"/>
      <c r="IY314" s="293"/>
      <c r="IZ314" s="293"/>
      <c r="JA314" s="293"/>
      <c r="JB314" s="293"/>
      <c r="JC314" s="293"/>
      <c r="JD314" s="293"/>
      <c r="JE314" s="293"/>
      <c r="JF314" s="293"/>
      <c r="JG314" s="293"/>
      <c r="JH314" s="293"/>
      <c r="JI314" s="293"/>
      <c r="JJ314" s="293"/>
      <c r="JK314" s="293"/>
      <c r="JL314" s="293"/>
      <c r="JM314" s="293"/>
      <c r="JN314" s="293"/>
      <c r="JO314" s="293"/>
      <c r="JP314" s="293"/>
      <c r="JQ314" s="293"/>
      <c r="JR314" s="293"/>
      <c r="JS314" s="293"/>
      <c r="JT314" s="293"/>
      <c r="JU314" s="293"/>
      <c r="JV314" s="293"/>
      <c r="JW314" s="293"/>
      <c r="JX314" s="293"/>
      <c r="JY314" s="5"/>
      <c r="JZ314" s="5"/>
      <c r="KA314" s="5"/>
      <c r="KB314" s="5"/>
      <c r="KC314" s="5"/>
    </row>
    <row r="315" spans="201:289" ht="3" customHeight="1" x14ac:dyDescent="0.15">
      <c r="GS315" s="293"/>
      <c r="GT315" s="293"/>
      <c r="GU315" s="293"/>
      <c r="GV315" s="293"/>
      <c r="GW315" s="293"/>
      <c r="GX315" s="293"/>
      <c r="GY315" s="293"/>
      <c r="GZ315" s="293"/>
      <c r="HA315" s="293"/>
      <c r="HB315" s="293"/>
      <c r="HC315" s="293"/>
      <c r="HD315" s="293"/>
      <c r="HE315" s="293"/>
      <c r="HF315" s="293"/>
      <c r="HG315" s="293"/>
      <c r="HH315" s="293"/>
      <c r="HI315" s="293"/>
      <c r="HJ315" s="293"/>
      <c r="HK315" s="293"/>
      <c r="HL315" s="293"/>
      <c r="HM315" s="293"/>
      <c r="HN315" s="293"/>
      <c r="HO315" s="293"/>
      <c r="HP315" s="293"/>
      <c r="HQ315" s="293"/>
      <c r="HR315" s="293"/>
      <c r="HS315" s="293"/>
      <c r="HT315" s="293"/>
      <c r="HU315" s="293"/>
      <c r="HV315" s="293"/>
      <c r="HW315" s="293"/>
      <c r="HX315" s="293"/>
      <c r="HY315" s="293"/>
      <c r="HZ315" s="293"/>
      <c r="IA315" s="293"/>
      <c r="IB315" s="293"/>
      <c r="IC315" s="293"/>
      <c r="ID315" s="293"/>
      <c r="IE315" s="293"/>
      <c r="IF315" s="293"/>
      <c r="IG315" s="293"/>
      <c r="IH315" s="293"/>
      <c r="II315" s="293"/>
      <c r="IJ315" s="293"/>
      <c r="IK315" s="293"/>
      <c r="IL315" s="293"/>
      <c r="IM315" s="293"/>
      <c r="IN315" s="293"/>
      <c r="IO315" s="293"/>
      <c r="IP315" s="293"/>
      <c r="IQ315" s="293"/>
      <c r="IR315" s="293"/>
      <c r="IS315" s="293"/>
      <c r="IT315" s="293"/>
      <c r="IU315" s="293"/>
      <c r="IV315" s="293"/>
      <c r="IW315" s="293"/>
      <c r="IX315" s="293"/>
      <c r="IY315" s="293"/>
      <c r="IZ315" s="293"/>
      <c r="JA315" s="293"/>
      <c r="JB315" s="293"/>
      <c r="JC315" s="293"/>
      <c r="JD315" s="293"/>
      <c r="JE315" s="293"/>
      <c r="JF315" s="293"/>
      <c r="JG315" s="293"/>
      <c r="JH315" s="293"/>
      <c r="JI315" s="293"/>
      <c r="JJ315" s="293"/>
      <c r="JK315" s="293"/>
      <c r="JL315" s="293"/>
      <c r="JM315" s="293"/>
      <c r="JN315" s="293"/>
      <c r="JO315" s="293"/>
      <c r="JP315" s="293"/>
      <c r="JQ315" s="293"/>
      <c r="JR315" s="293"/>
      <c r="JS315" s="293"/>
      <c r="JT315" s="293"/>
      <c r="JU315" s="293"/>
      <c r="JV315" s="293"/>
      <c r="JW315" s="293"/>
      <c r="JX315" s="293"/>
      <c r="JY315" s="5"/>
      <c r="JZ315" s="5"/>
      <c r="KA315" s="5"/>
      <c r="KB315" s="5"/>
      <c r="KC315" s="5"/>
    </row>
    <row r="316" spans="201:289" ht="3" customHeight="1" x14ac:dyDescent="0.15">
      <c r="GS316" s="293"/>
      <c r="GT316" s="293"/>
      <c r="GU316" s="293"/>
      <c r="GV316" s="293"/>
      <c r="GW316" s="293"/>
      <c r="GX316" s="293"/>
      <c r="GY316" s="293"/>
      <c r="GZ316" s="293"/>
      <c r="HA316" s="293"/>
      <c r="HB316" s="293"/>
      <c r="HC316" s="293"/>
      <c r="HD316" s="293"/>
      <c r="HE316" s="293"/>
      <c r="HF316" s="293"/>
      <c r="HG316" s="293"/>
      <c r="HH316" s="293"/>
      <c r="HI316" s="293"/>
      <c r="HJ316" s="293"/>
      <c r="HK316" s="293"/>
      <c r="HL316" s="293"/>
      <c r="HM316" s="293"/>
      <c r="HN316" s="293"/>
      <c r="HO316" s="293"/>
      <c r="HP316" s="293"/>
      <c r="HQ316" s="293"/>
      <c r="HR316" s="293"/>
      <c r="HS316" s="293"/>
      <c r="HT316" s="293"/>
      <c r="HU316" s="293"/>
      <c r="HV316" s="293"/>
      <c r="HW316" s="293"/>
      <c r="HX316" s="293"/>
      <c r="HY316" s="293"/>
      <c r="HZ316" s="293"/>
      <c r="IA316" s="293"/>
      <c r="IB316" s="293"/>
      <c r="IC316" s="293"/>
      <c r="ID316" s="293"/>
      <c r="IE316" s="293"/>
      <c r="IF316" s="293"/>
      <c r="IG316" s="293"/>
      <c r="IH316" s="293"/>
      <c r="II316" s="293"/>
      <c r="IJ316" s="293"/>
      <c r="IK316" s="293"/>
      <c r="IL316" s="293"/>
      <c r="IM316" s="293"/>
      <c r="IN316" s="293"/>
      <c r="IO316" s="293"/>
      <c r="IP316" s="293"/>
      <c r="IQ316" s="293"/>
      <c r="IR316" s="293"/>
      <c r="IS316" s="293"/>
      <c r="IT316" s="293"/>
      <c r="IU316" s="293"/>
      <c r="IV316" s="293"/>
      <c r="IW316" s="293"/>
      <c r="IX316" s="293"/>
      <c r="IY316" s="293"/>
      <c r="IZ316" s="293"/>
      <c r="JA316" s="293"/>
      <c r="JB316" s="293"/>
      <c r="JC316" s="293"/>
      <c r="JD316" s="293"/>
      <c r="JE316" s="293"/>
      <c r="JF316" s="293"/>
      <c r="JG316" s="293"/>
      <c r="JH316" s="293"/>
      <c r="JI316" s="293"/>
      <c r="JJ316" s="293"/>
      <c r="JK316" s="293"/>
      <c r="JL316" s="293"/>
      <c r="JM316" s="293"/>
      <c r="JN316" s="293"/>
      <c r="JO316" s="293"/>
      <c r="JP316" s="293"/>
      <c r="JQ316" s="293"/>
      <c r="JR316" s="293"/>
      <c r="JS316" s="293"/>
      <c r="JT316" s="293"/>
      <c r="JU316" s="293"/>
      <c r="JV316" s="293"/>
      <c r="JW316" s="293"/>
      <c r="JX316" s="293"/>
      <c r="JY316" s="5"/>
      <c r="JZ316" s="5"/>
      <c r="KA316" s="5"/>
      <c r="KB316" s="5"/>
      <c r="KC316" s="5"/>
    </row>
    <row r="317" spans="201:289" ht="3" customHeight="1" x14ac:dyDescent="0.15">
      <c r="GS317" s="293"/>
      <c r="GT317" s="293"/>
      <c r="GU317" s="293"/>
      <c r="GV317" s="293"/>
      <c r="GW317" s="293"/>
      <c r="GX317" s="293"/>
      <c r="GY317" s="293"/>
      <c r="GZ317" s="293"/>
      <c r="HA317" s="293"/>
      <c r="HB317" s="293"/>
      <c r="HC317" s="293"/>
      <c r="HD317" s="293"/>
      <c r="HE317" s="293"/>
      <c r="HF317" s="293"/>
      <c r="HG317" s="293"/>
      <c r="HH317" s="293"/>
      <c r="HI317" s="293"/>
      <c r="HJ317" s="293"/>
      <c r="HK317" s="293"/>
      <c r="HL317" s="293"/>
      <c r="HM317" s="293"/>
      <c r="HN317" s="293"/>
      <c r="HO317" s="293"/>
      <c r="HP317" s="293"/>
      <c r="HQ317" s="293"/>
      <c r="HR317" s="293"/>
      <c r="HS317" s="293"/>
      <c r="HT317" s="293"/>
      <c r="HU317" s="293"/>
      <c r="HV317" s="293"/>
      <c r="HW317" s="293"/>
      <c r="HX317" s="293"/>
      <c r="HY317" s="293"/>
      <c r="HZ317" s="293"/>
      <c r="IA317" s="293"/>
      <c r="IB317" s="293"/>
      <c r="IC317" s="293"/>
      <c r="ID317" s="293"/>
      <c r="IE317" s="293"/>
      <c r="IF317" s="293"/>
      <c r="IG317" s="293"/>
      <c r="IH317" s="293"/>
      <c r="II317" s="293"/>
      <c r="IJ317" s="293"/>
      <c r="IK317" s="293"/>
      <c r="IL317" s="293"/>
      <c r="IM317" s="293"/>
      <c r="IN317" s="293"/>
      <c r="IO317" s="293"/>
      <c r="IP317" s="293"/>
      <c r="IQ317" s="293"/>
      <c r="IR317" s="293"/>
      <c r="IS317" s="293"/>
      <c r="IT317" s="293"/>
      <c r="IU317" s="293"/>
      <c r="IV317" s="293"/>
      <c r="IW317" s="293"/>
      <c r="IX317" s="293"/>
      <c r="IY317" s="293"/>
      <c r="IZ317" s="293"/>
      <c r="JA317" s="293"/>
      <c r="JB317" s="293"/>
      <c r="JC317" s="293"/>
      <c r="JD317" s="293"/>
      <c r="JE317" s="293"/>
      <c r="JF317" s="293"/>
      <c r="JG317" s="293"/>
      <c r="JH317" s="293"/>
      <c r="JI317" s="293"/>
      <c r="JJ317" s="293"/>
      <c r="JK317" s="293"/>
      <c r="JL317" s="293"/>
      <c r="JM317" s="293"/>
      <c r="JN317" s="293"/>
      <c r="JO317" s="293"/>
      <c r="JP317" s="293"/>
      <c r="JQ317" s="293"/>
      <c r="JR317" s="293"/>
      <c r="JS317" s="293"/>
      <c r="JT317" s="293"/>
      <c r="JU317" s="293"/>
      <c r="JV317" s="293"/>
      <c r="JW317" s="293"/>
      <c r="JX317" s="293"/>
      <c r="JY317" s="5"/>
      <c r="JZ317" s="5"/>
      <c r="KA317" s="5"/>
      <c r="KB317" s="5"/>
      <c r="KC317" s="5"/>
    </row>
    <row r="318" spans="201:289" ht="3" customHeight="1" x14ac:dyDescent="0.15">
      <c r="GS318" s="293"/>
      <c r="GT318" s="293"/>
      <c r="GU318" s="293"/>
      <c r="GV318" s="293"/>
      <c r="GW318" s="293"/>
      <c r="GX318" s="293"/>
      <c r="GY318" s="293"/>
      <c r="GZ318" s="293"/>
      <c r="HA318" s="293"/>
      <c r="HB318" s="293"/>
      <c r="HC318" s="293"/>
      <c r="HD318" s="293"/>
      <c r="HE318" s="293"/>
      <c r="HF318" s="293"/>
      <c r="HG318" s="293"/>
      <c r="HH318" s="293"/>
      <c r="HI318" s="293"/>
      <c r="HJ318" s="293"/>
      <c r="HK318" s="293"/>
      <c r="HL318" s="293"/>
      <c r="HM318" s="293"/>
      <c r="HN318" s="293"/>
      <c r="HO318" s="293"/>
      <c r="HP318" s="293"/>
      <c r="HQ318" s="293"/>
      <c r="HR318" s="293"/>
      <c r="HS318" s="293"/>
      <c r="HT318" s="293"/>
      <c r="HU318" s="293"/>
      <c r="HV318" s="293"/>
      <c r="HW318" s="293"/>
      <c r="HX318" s="293"/>
      <c r="HY318" s="293"/>
      <c r="HZ318" s="293"/>
      <c r="IA318" s="293"/>
      <c r="IB318" s="293"/>
      <c r="IC318" s="293"/>
      <c r="ID318" s="293"/>
      <c r="IE318" s="293"/>
      <c r="IF318" s="293"/>
      <c r="IG318" s="293"/>
      <c r="IH318" s="293"/>
      <c r="II318" s="293"/>
      <c r="IJ318" s="293"/>
      <c r="IK318" s="293"/>
      <c r="IL318" s="293"/>
      <c r="IM318" s="293"/>
      <c r="IN318" s="293"/>
      <c r="IO318" s="293"/>
      <c r="IP318" s="293"/>
      <c r="IQ318" s="293"/>
      <c r="IR318" s="293"/>
      <c r="IS318" s="293"/>
      <c r="IT318" s="293"/>
      <c r="IU318" s="293"/>
      <c r="IV318" s="293"/>
      <c r="IW318" s="293"/>
      <c r="IX318" s="293"/>
      <c r="IY318" s="293"/>
      <c r="IZ318" s="293"/>
      <c r="JA318" s="293"/>
      <c r="JB318" s="293"/>
      <c r="JC318" s="293"/>
      <c r="JD318" s="293"/>
      <c r="JE318" s="293"/>
      <c r="JF318" s="293"/>
      <c r="JG318" s="293"/>
      <c r="JH318" s="293"/>
      <c r="JI318" s="293"/>
      <c r="JJ318" s="293"/>
      <c r="JK318" s="293"/>
      <c r="JL318" s="293"/>
      <c r="JM318" s="293"/>
      <c r="JN318" s="293"/>
      <c r="JO318" s="293"/>
      <c r="JP318" s="293"/>
      <c r="JQ318" s="293"/>
      <c r="JR318" s="293"/>
      <c r="JS318" s="293"/>
      <c r="JT318" s="293"/>
      <c r="JU318" s="293"/>
      <c r="JV318" s="293"/>
      <c r="JW318" s="293"/>
      <c r="JX318" s="293"/>
      <c r="JY318" s="5"/>
      <c r="JZ318" s="5"/>
      <c r="KA318" s="5"/>
      <c r="KB318" s="5"/>
      <c r="KC318" s="5"/>
    </row>
    <row r="319" spans="201:289" ht="3" customHeight="1" x14ac:dyDescent="0.15">
      <c r="GS319" s="293"/>
      <c r="GT319" s="293"/>
      <c r="GU319" s="293"/>
      <c r="GV319" s="293"/>
      <c r="GW319" s="293"/>
      <c r="GX319" s="293"/>
      <c r="GY319" s="293"/>
      <c r="GZ319" s="293"/>
      <c r="HA319" s="293"/>
      <c r="HB319" s="293"/>
      <c r="HC319" s="293"/>
      <c r="HD319" s="293"/>
      <c r="HE319" s="293"/>
      <c r="HF319" s="293"/>
      <c r="HG319" s="293"/>
      <c r="HH319" s="293"/>
      <c r="HI319" s="293"/>
      <c r="HJ319" s="293"/>
      <c r="HK319" s="293"/>
      <c r="HL319" s="293"/>
      <c r="HM319" s="293"/>
      <c r="HN319" s="293"/>
      <c r="HO319" s="293"/>
      <c r="HP319" s="293"/>
      <c r="HQ319" s="293"/>
      <c r="HR319" s="293"/>
      <c r="HS319" s="293"/>
      <c r="HT319" s="293"/>
      <c r="HU319" s="293"/>
      <c r="HV319" s="293"/>
      <c r="HW319" s="293"/>
      <c r="HX319" s="293"/>
      <c r="HY319" s="293"/>
      <c r="HZ319" s="293"/>
      <c r="IA319" s="293"/>
      <c r="IB319" s="293"/>
      <c r="IC319" s="293"/>
      <c r="ID319" s="293"/>
      <c r="IE319" s="293"/>
      <c r="IF319" s="293"/>
      <c r="IG319" s="293"/>
      <c r="IH319" s="293"/>
      <c r="II319" s="293"/>
      <c r="IJ319" s="293"/>
      <c r="IK319" s="293"/>
      <c r="IL319" s="293"/>
      <c r="IM319" s="293"/>
      <c r="IN319" s="293"/>
      <c r="IO319" s="293"/>
      <c r="IP319" s="293"/>
      <c r="IQ319" s="293"/>
      <c r="IR319" s="293"/>
      <c r="IS319" s="293"/>
      <c r="IT319" s="293"/>
      <c r="IU319" s="293"/>
      <c r="IV319" s="293"/>
      <c r="IW319" s="293"/>
      <c r="IX319" s="293"/>
      <c r="IY319" s="293"/>
      <c r="IZ319" s="293"/>
      <c r="JA319" s="293"/>
      <c r="JB319" s="293"/>
      <c r="JC319" s="293"/>
      <c r="JD319" s="293"/>
      <c r="JE319" s="293"/>
      <c r="JF319" s="293"/>
      <c r="JG319" s="293"/>
      <c r="JH319" s="293"/>
      <c r="JI319" s="293"/>
      <c r="JJ319" s="293"/>
      <c r="JK319" s="293"/>
      <c r="JL319" s="293"/>
      <c r="JM319" s="293"/>
      <c r="JN319" s="293"/>
      <c r="JO319" s="293"/>
      <c r="JP319" s="293"/>
      <c r="JQ319" s="293"/>
      <c r="JR319" s="293"/>
      <c r="JS319" s="293"/>
      <c r="JT319" s="293"/>
      <c r="JU319" s="293"/>
      <c r="JV319" s="293"/>
      <c r="JW319" s="293"/>
      <c r="JX319" s="293"/>
      <c r="JY319" s="5"/>
      <c r="JZ319" s="5"/>
      <c r="KA319" s="5"/>
      <c r="KB319" s="5"/>
      <c r="KC319" s="5"/>
    </row>
    <row r="320" spans="201:289" ht="3" customHeight="1" x14ac:dyDescent="0.15">
      <c r="GS320" s="293"/>
      <c r="GT320" s="293"/>
      <c r="GU320" s="293"/>
      <c r="GV320" s="293"/>
      <c r="GW320" s="293"/>
      <c r="GX320" s="293"/>
      <c r="GY320" s="293"/>
      <c r="GZ320" s="293"/>
      <c r="HA320" s="293"/>
      <c r="HB320" s="293"/>
      <c r="HC320" s="293"/>
      <c r="HD320" s="293"/>
      <c r="HE320" s="293"/>
      <c r="HF320" s="293"/>
      <c r="HG320" s="293"/>
      <c r="HH320" s="293"/>
      <c r="HI320" s="293"/>
      <c r="HJ320" s="293"/>
      <c r="HK320" s="293"/>
      <c r="HL320" s="293"/>
      <c r="HM320" s="293"/>
      <c r="HN320" s="293"/>
      <c r="HO320" s="293"/>
      <c r="HP320" s="293"/>
      <c r="HQ320" s="293"/>
      <c r="HR320" s="293"/>
      <c r="HS320" s="293"/>
      <c r="HT320" s="293"/>
      <c r="HU320" s="293"/>
      <c r="HV320" s="293"/>
      <c r="HW320" s="293"/>
      <c r="HX320" s="293"/>
      <c r="HY320" s="293"/>
      <c r="HZ320" s="293"/>
      <c r="IA320" s="293"/>
      <c r="IB320" s="293"/>
      <c r="IC320" s="293"/>
      <c r="ID320" s="293"/>
      <c r="IE320" s="293"/>
      <c r="IF320" s="293"/>
      <c r="IG320" s="293"/>
      <c r="IH320" s="293"/>
      <c r="II320" s="293"/>
      <c r="IJ320" s="293"/>
      <c r="IK320" s="293"/>
      <c r="IL320" s="293"/>
      <c r="IM320" s="293"/>
      <c r="IN320" s="293"/>
      <c r="IO320" s="293"/>
      <c r="IP320" s="293"/>
      <c r="IQ320" s="293"/>
      <c r="IR320" s="293"/>
      <c r="IS320" s="293"/>
      <c r="IT320" s="293"/>
      <c r="IU320" s="293"/>
      <c r="IV320" s="293"/>
      <c r="IW320" s="293"/>
      <c r="IX320" s="293"/>
      <c r="IY320" s="293"/>
      <c r="IZ320" s="293"/>
      <c r="JA320" s="293"/>
      <c r="JB320" s="293"/>
      <c r="JC320" s="293"/>
      <c r="JD320" s="293"/>
      <c r="JE320" s="293"/>
      <c r="JF320" s="293"/>
      <c r="JG320" s="293"/>
      <c r="JH320" s="293"/>
      <c r="JI320" s="293"/>
      <c r="JJ320" s="293"/>
      <c r="JK320" s="293"/>
      <c r="JL320" s="293"/>
      <c r="JM320" s="293"/>
      <c r="JN320" s="293"/>
      <c r="JO320" s="293"/>
      <c r="JP320" s="293"/>
      <c r="JQ320" s="293"/>
      <c r="JR320" s="293"/>
      <c r="JS320" s="293"/>
      <c r="JT320" s="293"/>
      <c r="JU320" s="293"/>
      <c r="JV320" s="293"/>
      <c r="JW320" s="293"/>
      <c r="JX320" s="293"/>
      <c r="JY320" s="5"/>
      <c r="JZ320" s="5"/>
      <c r="KA320" s="5"/>
      <c r="KB320" s="5"/>
      <c r="KC320" s="5"/>
    </row>
    <row r="321" spans="201:289" ht="3" customHeight="1" x14ac:dyDescent="0.15">
      <c r="GS321" s="293"/>
      <c r="GT321" s="293"/>
      <c r="GU321" s="293"/>
      <c r="GV321" s="293"/>
      <c r="GW321" s="293"/>
      <c r="GX321" s="293"/>
      <c r="GY321" s="293"/>
      <c r="GZ321" s="293"/>
      <c r="HA321" s="293"/>
      <c r="HB321" s="293"/>
      <c r="HC321" s="293"/>
      <c r="HD321" s="293"/>
      <c r="HE321" s="293"/>
      <c r="HF321" s="293"/>
      <c r="HG321" s="293"/>
      <c r="HH321" s="293"/>
      <c r="HI321" s="293"/>
      <c r="HJ321" s="293"/>
      <c r="HK321" s="293"/>
      <c r="HL321" s="293"/>
      <c r="HM321" s="293"/>
      <c r="HN321" s="293"/>
      <c r="HO321" s="293"/>
      <c r="HP321" s="293"/>
      <c r="HQ321" s="293"/>
      <c r="HR321" s="293"/>
      <c r="HS321" s="293"/>
      <c r="HT321" s="293"/>
      <c r="HU321" s="293"/>
      <c r="HV321" s="293"/>
      <c r="HW321" s="293"/>
      <c r="HX321" s="293"/>
      <c r="HY321" s="293"/>
      <c r="HZ321" s="293"/>
      <c r="IA321" s="293"/>
      <c r="IB321" s="293"/>
      <c r="IC321" s="293"/>
      <c r="ID321" s="293"/>
      <c r="IE321" s="293"/>
      <c r="IF321" s="293"/>
      <c r="IG321" s="293"/>
      <c r="IH321" s="293"/>
      <c r="II321" s="293"/>
      <c r="IJ321" s="293"/>
      <c r="IK321" s="293"/>
      <c r="IL321" s="293"/>
      <c r="IM321" s="293"/>
      <c r="IN321" s="293"/>
      <c r="IO321" s="293"/>
      <c r="IP321" s="293"/>
      <c r="IQ321" s="293"/>
      <c r="IR321" s="293"/>
      <c r="IS321" s="293"/>
      <c r="IT321" s="293"/>
      <c r="IU321" s="293"/>
      <c r="IV321" s="293"/>
      <c r="IW321" s="293"/>
      <c r="IX321" s="293"/>
      <c r="IY321" s="293"/>
      <c r="IZ321" s="293"/>
      <c r="JA321" s="293"/>
      <c r="JB321" s="293"/>
      <c r="JC321" s="293"/>
      <c r="JD321" s="293"/>
      <c r="JE321" s="293"/>
      <c r="JF321" s="293"/>
      <c r="JG321" s="293"/>
      <c r="JH321" s="293"/>
      <c r="JI321" s="293"/>
      <c r="JJ321" s="293"/>
      <c r="JK321" s="293"/>
      <c r="JL321" s="293"/>
      <c r="JM321" s="293"/>
      <c r="JN321" s="293"/>
      <c r="JO321" s="293"/>
      <c r="JP321" s="293"/>
      <c r="JQ321" s="293"/>
      <c r="JR321" s="293"/>
      <c r="JS321" s="293"/>
      <c r="JT321" s="293"/>
      <c r="JU321" s="293"/>
      <c r="JV321" s="293"/>
      <c r="JW321" s="293"/>
      <c r="JX321" s="293"/>
      <c r="JY321" s="5"/>
      <c r="JZ321" s="5"/>
      <c r="KA321" s="5"/>
      <c r="KB321" s="5"/>
      <c r="KC321" s="5"/>
    </row>
    <row r="322" spans="201:289" ht="3" customHeight="1" x14ac:dyDescent="0.15">
      <c r="GS322" s="293"/>
      <c r="GT322" s="293"/>
      <c r="GU322" s="293"/>
      <c r="GV322" s="293"/>
      <c r="GW322" s="293"/>
      <c r="GX322" s="293"/>
      <c r="GY322" s="293"/>
      <c r="GZ322" s="293"/>
      <c r="HA322" s="293"/>
      <c r="HB322" s="293"/>
      <c r="HC322" s="293"/>
      <c r="HD322" s="293"/>
      <c r="HE322" s="293"/>
      <c r="HF322" s="293"/>
      <c r="HG322" s="293"/>
      <c r="HH322" s="293"/>
      <c r="HI322" s="293"/>
      <c r="HJ322" s="293"/>
      <c r="HK322" s="293"/>
      <c r="HL322" s="293"/>
      <c r="HM322" s="293"/>
      <c r="HN322" s="293"/>
      <c r="HO322" s="293"/>
      <c r="HP322" s="293"/>
      <c r="HQ322" s="293"/>
      <c r="HR322" s="293"/>
      <c r="HS322" s="293"/>
      <c r="HT322" s="293"/>
      <c r="HU322" s="293"/>
      <c r="HV322" s="293"/>
      <c r="HW322" s="293"/>
      <c r="HX322" s="293"/>
      <c r="HY322" s="293"/>
      <c r="HZ322" s="293"/>
      <c r="IA322" s="293"/>
      <c r="IB322" s="293"/>
      <c r="IC322" s="293"/>
      <c r="ID322" s="293"/>
      <c r="IE322" s="293"/>
      <c r="IF322" s="293"/>
      <c r="IG322" s="293"/>
      <c r="IH322" s="293"/>
      <c r="II322" s="293"/>
      <c r="IJ322" s="293"/>
      <c r="IK322" s="293"/>
      <c r="IL322" s="293"/>
      <c r="IM322" s="293"/>
      <c r="IN322" s="293"/>
      <c r="IO322" s="293"/>
      <c r="IP322" s="293"/>
      <c r="IQ322" s="293"/>
      <c r="IR322" s="293"/>
      <c r="IS322" s="293"/>
      <c r="IT322" s="293"/>
      <c r="IU322" s="293"/>
      <c r="IV322" s="293"/>
      <c r="IW322" s="293"/>
      <c r="IX322" s="293"/>
      <c r="IY322" s="293"/>
      <c r="IZ322" s="293"/>
      <c r="JA322" s="293"/>
      <c r="JB322" s="293"/>
      <c r="JC322" s="293"/>
      <c r="JD322" s="293"/>
      <c r="JE322" s="293"/>
      <c r="JF322" s="293"/>
      <c r="JG322" s="293"/>
      <c r="JH322" s="293"/>
      <c r="JI322" s="293"/>
      <c r="JJ322" s="293"/>
      <c r="JK322" s="293"/>
      <c r="JL322" s="293"/>
      <c r="JM322" s="293"/>
      <c r="JN322" s="293"/>
      <c r="JO322" s="293"/>
      <c r="JP322" s="293"/>
      <c r="JQ322" s="293"/>
      <c r="JR322" s="293"/>
      <c r="JS322" s="293"/>
      <c r="JT322" s="293"/>
      <c r="JU322" s="293"/>
      <c r="JV322" s="293"/>
      <c r="JW322" s="293"/>
      <c r="JX322" s="293"/>
      <c r="JY322" s="5"/>
      <c r="JZ322" s="5"/>
      <c r="KA322" s="5"/>
      <c r="KB322" s="5"/>
      <c r="KC322" s="5"/>
    </row>
    <row r="323" spans="201:289" ht="3" customHeight="1" x14ac:dyDescent="0.15">
      <c r="GS323" s="293"/>
      <c r="GT323" s="293"/>
      <c r="GU323" s="293"/>
      <c r="GV323" s="293"/>
      <c r="GW323" s="293"/>
      <c r="GX323" s="293"/>
      <c r="GY323" s="293"/>
      <c r="GZ323" s="293"/>
      <c r="HA323" s="293"/>
      <c r="HB323" s="293"/>
      <c r="HC323" s="293"/>
      <c r="HD323" s="293"/>
      <c r="HE323" s="293"/>
      <c r="HF323" s="293"/>
      <c r="HG323" s="293"/>
      <c r="HH323" s="293"/>
      <c r="HI323" s="293"/>
      <c r="HJ323" s="293"/>
      <c r="HK323" s="293"/>
      <c r="HL323" s="293"/>
      <c r="HM323" s="293"/>
      <c r="HN323" s="293"/>
      <c r="HO323" s="293"/>
      <c r="HP323" s="293"/>
      <c r="HQ323" s="293"/>
      <c r="HR323" s="293"/>
      <c r="HS323" s="293"/>
      <c r="HT323" s="293"/>
      <c r="HU323" s="293"/>
      <c r="HV323" s="293"/>
      <c r="HW323" s="293"/>
      <c r="HX323" s="293"/>
      <c r="HY323" s="293"/>
      <c r="HZ323" s="293"/>
      <c r="IA323" s="293"/>
      <c r="IB323" s="293"/>
      <c r="IC323" s="293"/>
      <c r="ID323" s="293"/>
      <c r="IE323" s="293"/>
      <c r="IF323" s="293"/>
      <c r="IG323" s="293"/>
      <c r="IH323" s="293"/>
      <c r="II323" s="293"/>
      <c r="IJ323" s="293"/>
      <c r="IK323" s="293"/>
      <c r="IL323" s="293"/>
      <c r="IM323" s="293"/>
      <c r="IN323" s="293"/>
      <c r="IO323" s="293"/>
      <c r="IP323" s="293"/>
      <c r="IQ323" s="293"/>
      <c r="IR323" s="293"/>
      <c r="IS323" s="293"/>
      <c r="IT323" s="293"/>
      <c r="IU323" s="293"/>
      <c r="IV323" s="293"/>
      <c r="IW323" s="293"/>
      <c r="IX323" s="293"/>
      <c r="IY323" s="293"/>
      <c r="IZ323" s="293"/>
      <c r="JA323" s="293"/>
      <c r="JB323" s="293"/>
      <c r="JC323" s="293"/>
      <c r="JD323" s="293"/>
      <c r="JE323" s="293"/>
      <c r="JF323" s="293"/>
      <c r="JG323" s="293"/>
      <c r="JH323" s="293"/>
      <c r="JI323" s="293"/>
      <c r="JJ323" s="293"/>
      <c r="JK323" s="293"/>
      <c r="JL323" s="293"/>
      <c r="JM323" s="293"/>
      <c r="JN323" s="293"/>
      <c r="JO323" s="293"/>
      <c r="JP323" s="293"/>
      <c r="JQ323" s="293"/>
      <c r="JR323" s="293"/>
      <c r="JS323" s="293"/>
      <c r="JT323" s="293"/>
      <c r="JU323" s="293"/>
      <c r="JV323" s="293"/>
      <c r="JW323" s="293"/>
      <c r="JX323" s="293"/>
      <c r="JY323" s="5"/>
      <c r="JZ323" s="5"/>
      <c r="KA323" s="5"/>
      <c r="KB323" s="5"/>
      <c r="KC323" s="5"/>
    </row>
    <row r="324" spans="201:289" ht="3" customHeight="1" x14ac:dyDescent="0.15">
      <c r="GS324" s="294" t="s">
        <v>117</v>
      </c>
      <c r="GT324" s="294"/>
      <c r="GU324" s="294"/>
      <c r="GV324" s="294"/>
      <c r="GW324" s="294"/>
      <c r="GX324" s="294"/>
      <c r="GY324" s="294"/>
      <c r="GZ324" s="294"/>
      <c r="HA324" s="294"/>
      <c r="HB324" s="294"/>
      <c r="HC324" s="294"/>
      <c r="HD324" s="294"/>
      <c r="HE324" s="294"/>
      <c r="HF324" s="294"/>
      <c r="HG324" s="294"/>
      <c r="HH324" s="294"/>
      <c r="HI324" s="294"/>
      <c r="HJ324" s="294"/>
      <c r="HK324" s="294"/>
      <c r="HL324" s="294"/>
      <c r="HM324" s="294"/>
      <c r="HN324" s="294"/>
      <c r="HO324" s="294"/>
      <c r="HP324" s="294"/>
      <c r="HQ324" s="294"/>
      <c r="HR324" s="294"/>
      <c r="HS324" s="294"/>
      <c r="HT324" s="294"/>
      <c r="HU324" s="294"/>
      <c r="HV324" s="294"/>
      <c r="HW324" s="294"/>
      <c r="HX324" s="294"/>
      <c r="HY324" s="294"/>
      <c r="HZ324" s="294"/>
      <c r="IA324" s="294"/>
      <c r="IB324" s="294"/>
      <c r="IC324" s="294"/>
      <c r="ID324" s="294"/>
      <c r="IE324" s="294"/>
      <c r="IF324" s="294"/>
      <c r="IG324" s="294"/>
      <c r="IH324" s="294"/>
      <c r="II324" s="294"/>
      <c r="IJ324" s="294"/>
      <c r="IK324" s="294"/>
      <c r="IL324" s="294"/>
      <c r="IM324" s="294"/>
      <c r="IN324" s="294"/>
      <c r="IO324" s="294"/>
      <c r="IP324" s="294"/>
      <c r="IQ324" s="294"/>
      <c r="IR324" s="294"/>
      <c r="IS324" s="294"/>
      <c r="IT324" s="294"/>
      <c r="IU324" s="294"/>
      <c r="IV324" s="294"/>
      <c r="IW324" s="294"/>
      <c r="IX324" s="294"/>
      <c r="IY324" s="294"/>
      <c r="IZ324" s="294"/>
      <c r="JA324" s="294"/>
      <c r="JB324" s="294"/>
      <c r="JC324" s="294"/>
      <c r="JD324" s="294"/>
      <c r="JE324" s="294"/>
      <c r="JF324" s="294"/>
      <c r="JG324" s="294"/>
      <c r="JH324" s="294"/>
      <c r="JI324" s="294"/>
      <c r="JJ324" s="294"/>
      <c r="JK324" s="294"/>
      <c r="JL324" s="294"/>
      <c r="JM324" s="294"/>
      <c r="JN324" s="294"/>
      <c r="JO324" s="294"/>
      <c r="JP324" s="294"/>
      <c r="JQ324" s="294"/>
      <c r="JR324" s="294"/>
      <c r="JS324" s="294"/>
      <c r="JT324" s="294"/>
      <c r="JU324" s="294"/>
      <c r="JV324" s="294"/>
      <c r="JW324" s="294"/>
      <c r="JX324" s="294"/>
      <c r="JY324" s="5"/>
      <c r="JZ324" s="5"/>
      <c r="KA324" s="5"/>
      <c r="KB324" s="5"/>
      <c r="KC324" s="5"/>
    </row>
    <row r="325" spans="201:289" ht="3" customHeight="1" x14ac:dyDescent="0.15">
      <c r="GS325" s="294"/>
      <c r="GT325" s="294"/>
      <c r="GU325" s="294"/>
      <c r="GV325" s="294"/>
      <c r="GW325" s="294"/>
      <c r="GX325" s="294"/>
      <c r="GY325" s="294"/>
      <c r="GZ325" s="294"/>
      <c r="HA325" s="294"/>
      <c r="HB325" s="294"/>
      <c r="HC325" s="294"/>
      <c r="HD325" s="294"/>
      <c r="HE325" s="294"/>
      <c r="HF325" s="294"/>
      <c r="HG325" s="294"/>
      <c r="HH325" s="294"/>
      <c r="HI325" s="294"/>
      <c r="HJ325" s="294"/>
      <c r="HK325" s="294"/>
      <c r="HL325" s="294"/>
      <c r="HM325" s="294"/>
      <c r="HN325" s="294"/>
      <c r="HO325" s="294"/>
      <c r="HP325" s="294"/>
      <c r="HQ325" s="294"/>
      <c r="HR325" s="294"/>
      <c r="HS325" s="294"/>
      <c r="HT325" s="294"/>
      <c r="HU325" s="294"/>
      <c r="HV325" s="294"/>
      <c r="HW325" s="294"/>
      <c r="HX325" s="294"/>
      <c r="HY325" s="294"/>
      <c r="HZ325" s="294"/>
      <c r="IA325" s="294"/>
      <c r="IB325" s="294"/>
      <c r="IC325" s="294"/>
      <c r="ID325" s="294"/>
      <c r="IE325" s="294"/>
      <c r="IF325" s="294"/>
      <c r="IG325" s="294"/>
      <c r="IH325" s="294"/>
      <c r="II325" s="294"/>
      <c r="IJ325" s="294"/>
      <c r="IK325" s="294"/>
      <c r="IL325" s="294"/>
      <c r="IM325" s="294"/>
      <c r="IN325" s="294"/>
      <c r="IO325" s="294"/>
      <c r="IP325" s="294"/>
      <c r="IQ325" s="294"/>
      <c r="IR325" s="294"/>
      <c r="IS325" s="294"/>
      <c r="IT325" s="294"/>
      <c r="IU325" s="294"/>
      <c r="IV325" s="294"/>
      <c r="IW325" s="294"/>
      <c r="IX325" s="294"/>
      <c r="IY325" s="294"/>
      <c r="IZ325" s="294"/>
      <c r="JA325" s="294"/>
      <c r="JB325" s="294"/>
      <c r="JC325" s="294"/>
      <c r="JD325" s="294"/>
      <c r="JE325" s="294"/>
      <c r="JF325" s="294"/>
      <c r="JG325" s="294"/>
      <c r="JH325" s="294"/>
      <c r="JI325" s="294"/>
      <c r="JJ325" s="294"/>
      <c r="JK325" s="294"/>
      <c r="JL325" s="294"/>
      <c r="JM325" s="294"/>
      <c r="JN325" s="294"/>
      <c r="JO325" s="294"/>
      <c r="JP325" s="294"/>
      <c r="JQ325" s="294"/>
      <c r="JR325" s="294"/>
      <c r="JS325" s="294"/>
      <c r="JT325" s="294"/>
      <c r="JU325" s="294"/>
      <c r="JV325" s="294"/>
      <c r="JW325" s="294"/>
      <c r="JX325" s="294"/>
      <c r="JY325" s="5"/>
      <c r="JZ325" s="5"/>
      <c r="KA325" s="5"/>
      <c r="KB325" s="5"/>
      <c r="KC325" s="5"/>
    </row>
    <row r="326" spans="201:289" ht="3" customHeight="1" x14ac:dyDescent="0.15">
      <c r="GS326" s="294"/>
      <c r="GT326" s="294"/>
      <c r="GU326" s="294"/>
      <c r="GV326" s="294"/>
      <c r="GW326" s="294"/>
      <c r="GX326" s="294"/>
      <c r="GY326" s="294"/>
      <c r="GZ326" s="294"/>
      <c r="HA326" s="294"/>
      <c r="HB326" s="294"/>
      <c r="HC326" s="294"/>
      <c r="HD326" s="294"/>
      <c r="HE326" s="294"/>
      <c r="HF326" s="294"/>
      <c r="HG326" s="294"/>
      <c r="HH326" s="294"/>
      <c r="HI326" s="294"/>
      <c r="HJ326" s="294"/>
      <c r="HK326" s="294"/>
      <c r="HL326" s="294"/>
      <c r="HM326" s="294"/>
      <c r="HN326" s="294"/>
      <c r="HO326" s="294"/>
      <c r="HP326" s="294"/>
      <c r="HQ326" s="294"/>
      <c r="HR326" s="294"/>
      <c r="HS326" s="294"/>
      <c r="HT326" s="294"/>
      <c r="HU326" s="294"/>
      <c r="HV326" s="294"/>
      <c r="HW326" s="294"/>
      <c r="HX326" s="294"/>
      <c r="HY326" s="294"/>
      <c r="HZ326" s="294"/>
      <c r="IA326" s="294"/>
      <c r="IB326" s="294"/>
      <c r="IC326" s="294"/>
      <c r="ID326" s="294"/>
      <c r="IE326" s="294"/>
      <c r="IF326" s="294"/>
      <c r="IG326" s="294"/>
      <c r="IH326" s="294"/>
      <c r="II326" s="294"/>
      <c r="IJ326" s="294"/>
      <c r="IK326" s="294"/>
      <c r="IL326" s="294"/>
      <c r="IM326" s="294"/>
      <c r="IN326" s="294"/>
      <c r="IO326" s="294"/>
      <c r="IP326" s="294"/>
      <c r="IQ326" s="294"/>
      <c r="IR326" s="294"/>
      <c r="IS326" s="294"/>
      <c r="IT326" s="294"/>
      <c r="IU326" s="294"/>
      <c r="IV326" s="294"/>
      <c r="IW326" s="294"/>
      <c r="IX326" s="294"/>
      <c r="IY326" s="294"/>
      <c r="IZ326" s="294"/>
      <c r="JA326" s="294"/>
      <c r="JB326" s="294"/>
      <c r="JC326" s="294"/>
      <c r="JD326" s="294"/>
      <c r="JE326" s="294"/>
      <c r="JF326" s="294"/>
      <c r="JG326" s="294"/>
      <c r="JH326" s="294"/>
      <c r="JI326" s="294"/>
      <c r="JJ326" s="294"/>
      <c r="JK326" s="294"/>
      <c r="JL326" s="294"/>
      <c r="JM326" s="294"/>
      <c r="JN326" s="294"/>
      <c r="JO326" s="294"/>
      <c r="JP326" s="294"/>
      <c r="JQ326" s="294"/>
      <c r="JR326" s="294"/>
      <c r="JS326" s="294"/>
      <c r="JT326" s="294"/>
      <c r="JU326" s="294"/>
      <c r="JV326" s="294"/>
      <c r="JW326" s="294"/>
      <c r="JX326" s="294"/>
      <c r="JY326" s="5"/>
      <c r="JZ326" s="5"/>
      <c r="KA326" s="5"/>
      <c r="KB326" s="5"/>
      <c r="KC326" s="5"/>
    </row>
    <row r="327" spans="201:289" ht="3" customHeight="1" x14ac:dyDescent="0.15">
      <c r="GS327" s="294"/>
      <c r="GT327" s="294"/>
      <c r="GU327" s="294"/>
      <c r="GV327" s="294"/>
      <c r="GW327" s="294"/>
      <c r="GX327" s="294"/>
      <c r="GY327" s="294"/>
      <c r="GZ327" s="294"/>
      <c r="HA327" s="294"/>
      <c r="HB327" s="294"/>
      <c r="HC327" s="294"/>
      <c r="HD327" s="294"/>
      <c r="HE327" s="294"/>
      <c r="HF327" s="294"/>
      <c r="HG327" s="294"/>
      <c r="HH327" s="294"/>
      <c r="HI327" s="294"/>
      <c r="HJ327" s="294"/>
      <c r="HK327" s="294"/>
      <c r="HL327" s="294"/>
      <c r="HM327" s="294"/>
      <c r="HN327" s="294"/>
      <c r="HO327" s="294"/>
      <c r="HP327" s="294"/>
      <c r="HQ327" s="294"/>
      <c r="HR327" s="294"/>
      <c r="HS327" s="294"/>
      <c r="HT327" s="294"/>
      <c r="HU327" s="294"/>
      <c r="HV327" s="294"/>
      <c r="HW327" s="294"/>
      <c r="HX327" s="294"/>
      <c r="HY327" s="294"/>
      <c r="HZ327" s="294"/>
      <c r="IA327" s="294"/>
      <c r="IB327" s="294"/>
      <c r="IC327" s="294"/>
      <c r="ID327" s="294"/>
      <c r="IE327" s="294"/>
      <c r="IF327" s="294"/>
      <c r="IG327" s="294"/>
      <c r="IH327" s="294"/>
      <c r="II327" s="294"/>
      <c r="IJ327" s="294"/>
      <c r="IK327" s="294"/>
      <c r="IL327" s="294"/>
      <c r="IM327" s="294"/>
      <c r="IN327" s="294"/>
      <c r="IO327" s="294"/>
      <c r="IP327" s="294"/>
      <c r="IQ327" s="294"/>
      <c r="IR327" s="294"/>
      <c r="IS327" s="294"/>
      <c r="IT327" s="294"/>
      <c r="IU327" s="294"/>
      <c r="IV327" s="294"/>
      <c r="IW327" s="294"/>
      <c r="IX327" s="294"/>
      <c r="IY327" s="294"/>
      <c r="IZ327" s="294"/>
      <c r="JA327" s="294"/>
      <c r="JB327" s="294"/>
      <c r="JC327" s="294"/>
      <c r="JD327" s="294"/>
      <c r="JE327" s="294"/>
      <c r="JF327" s="294"/>
      <c r="JG327" s="294"/>
      <c r="JH327" s="294"/>
      <c r="JI327" s="294"/>
      <c r="JJ327" s="294"/>
      <c r="JK327" s="294"/>
      <c r="JL327" s="294"/>
      <c r="JM327" s="294"/>
      <c r="JN327" s="294"/>
      <c r="JO327" s="294"/>
      <c r="JP327" s="294"/>
      <c r="JQ327" s="294"/>
      <c r="JR327" s="294"/>
      <c r="JS327" s="294"/>
      <c r="JT327" s="294"/>
      <c r="JU327" s="294"/>
      <c r="JV327" s="294"/>
      <c r="JW327" s="294"/>
      <c r="JX327" s="294"/>
      <c r="JY327" s="5"/>
      <c r="JZ327" s="5"/>
      <c r="KA327" s="5"/>
      <c r="KB327" s="5"/>
      <c r="KC327" s="5"/>
    </row>
    <row r="328" spans="201:289" ht="3" customHeight="1" x14ac:dyDescent="0.15">
      <c r="GS328" s="294"/>
      <c r="GT328" s="294"/>
      <c r="GU328" s="294"/>
      <c r="GV328" s="294"/>
      <c r="GW328" s="294"/>
      <c r="GX328" s="294"/>
      <c r="GY328" s="294"/>
      <c r="GZ328" s="294"/>
      <c r="HA328" s="294"/>
      <c r="HB328" s="294"/>
      <c r="HC328" s="294"/>
      <c r="HD328" s="294"/>
      <c r="HE328" s="294"/>
      <c r="HF328" s="294"/>
      <c r="HG328" s="294"/>
      <c r="HH328" s="294"/>
      <c r="HI328" s="294"/>
      <c r="HJ328" s="294"/>
      <c r="HK328" s="294"/>
      <c r="HL328" s="294"/>
      <c r="HM328" s="294"/>
      <c r="HN328" s="294"/>
      <c r="HO328" s="294"/>
      <c r="HP328" s="294"/>
      <c r="HQ328" s="294"/>
      <c r="HR328" s="294"/>
      <c r="HS328" s="294"/>
      <c r="HT328" s="294"/>
      <c r="HU328" s="294"/>
      <c r="HV328" s="294"/>
      <c r="HW328" s="294"/>
      <c r="HX328" s="294"/>
      <c r="HY328" s="294"/>
      <c r="HZ328" s="294"/>
      <c r="IA328" s="294"/>
      <c r="IB328" s="294"/>
      <c r="IC328" s="294"/>
      <c r="ID328" s="294"/>
      <c r="IE328" s="294"/>
      <c r="IF328" s="294"/>
      <c r="IG328" s="294"/>
      <c r="IH328" s="294"/>
      <c r="II328" s="294"/>
      <c r="IJ328" s="294"/>
      <c r="IK328" s="294"/>
      <c r="IL328" s="294"/>
      <c r="IM328" s="294"/>
      <c r="IN328" s="294"/>
      <c r="IO328" s="294"/>
      <c r="IP328" s="294"/>
      <c r="IQ328" s="294"/>
      <c r="IR328" s="294"/>
      <c r="IS328" s="294"/>
      <c r="IT328" s="294"/>
      <c r="IU328" s="294"/>
      <c r="IV328" s="294"/>
      <c r="IW328" s="294"/>
      <c r="IX328" s="294"/>
      <c r="IY328" s="294"/>
      <c r="IZ328" s="294"/>
      <c r="JA328" s="294"/>
      <c r="JB328" s="294"/>
      <c r="JC328" s="294"/>
      <c r="JD328" s="294"/>
      <c r="JE328" s="294"/>
      <c r="JF328" s="294"/>
      <c r="JG328" s="294"/>
      <c r="JH328" s="294"/>
      <c r="JI328" s="294"/>
      <c r="JJ328" s="294"/>
      <c r="JK328" s="294"/>
      <c r="JL328" s="294"/>
      <c r="JM328" s="294"/>
      <c r="JN328" s="294"/>
      <c r="JO328" s="294"/>
      <c r="JP328" s="294"/>
      <c r="JQ328" s="294"/>
      <c r="JR328" s="294"/>
      <c r="JS328" s="294"/>
      <c r="JT328" s="294"/>
      <c r="JU328" s="294"/>
      <c r="JV328" s="294"/>
      <c r="JW328" s="294"/>
      <c r="JX328" s="294"/>
      <c r="JY328" s="5"/>
      <c r="JZ328" s="5"/>
      <c r="KA328" s="5"/>
      <c r="KB328" s="5"/>
      <c r="KC328" s="5"/>
    </row>
    <row r="329" spans="201:289" ht="3" customHeight="1" x14ac:dyDescent="0.15">
      <c r="GS329" s="294"/>
      <c r="GT329" s="294"/>
      <c r="GU329" s="294"/>
      <c r="GV329" s="294"/>
      <c r="GW329" s="294"/>
      <c r="GX329" s="294"/>
      <c r="GY329" s="294"/>
      <c r="GZ329" s="294"/>
      <c r="HA329" s="294"/>
      <c r="HB329" s="294"/>
      <c r="HC329" s="294"/>
      <c r="HD329" s="294"/>
      <c r="HE329" s="294"/>
      <c r="HF329" s="294"/>
      <c r="HG329" s="294"/>
      <c r="HH329" s="294"/>
      <c r="HI329" s="294"/>
      <c r="HJ329" s="294"/>
      <c r="HK329" s="294"/>
      <c r="HL329" s="294"/>
      <c r="HM329" s="294"/>
      <c r="HN329" s="294"/>
      <c r="HO329" s="294"/>
      <c r="HP329" s="294"/>
      <c r="HQ329" s="294"/>
      <c r="HR329" s="294"/>
      <c r="HS329" s="294"/>
      <c r="HT329" s="294"/>
      <c r="HU329" s="294"/>
      <c r="HV329" s="294"/>
      <c r="HW329" s="294"/>
      <c r="HX329" s="294"/>
      <c r="HY329" s="294"/>
      <c r="HZ329" s="294"/>
      <c r="IA329" s="294"/>
      <c r="IB329" s="294"/>
      <c r="IC329" s="294"/>
      <c r="ID329" s="294"/>
      <c r="IE329" s="294"/>
      <c r="IF329" s="294"/>
      <c r="IG329" s="294"/>
      <c r="IH329" s="294"/>
      <c r="II329" s="294"/>
      <c r="IJ329" s="294"/>
      <c r="IK329" s="294"/>
      <c r="IL329" s="294"/>
      <c r="IM329" s="294"/>
      <c r="IN329" s="294"/>
      <c r="IO329" s="294"/>
      <c r="IP329" s="294"/>
      <c r="IQ329" s="294"/>
      <c r="IR329" s="294"/>
      <c r="IS329" s="294"/>
      <c r="IT329" s="294"/>
      <c r="IU329" s="294"/>
      <c r="IV329" s="294"/>
      <c r="IW329" s="294"/>
      <c r="IX329" s="294"/>
      <c r="IY329" s="294"/>
      <c r="IZ329" s="294"/>
      <c r="JA329" s="294"/>
      <c r="JB329" s="294"/>
      <c r="JC329" s="294"/>
      <c r="JD329" s="294"/>
      <c r="JE329" s="294"/>
      <c r="JF329" s="294"/>
      <c r="JG329" s="294"/>
      <c r="JH329" s="294"/>
      <c r="JI329" s="294"/>
      <c r="JJ329" s="294"/>
      <c r="JK329" s="294"/>
      <c r="JL329" s="294"/>
      <c r="JM329" s="294"/>
      <c r="JN329" s="294"/>
      <c r="JO329" s="294"/>
      <c r="JP329" s="294"/>
      <c r="JQ329" s="294"/>
      <c r="JR329" s="294"/>
      <c r="JS329" s="294"/>
      <c r="JT329" s="294"/>
      <c r="JU329" s="294"/>
      <c r="JV329" s="294"/>
      <c r="JW329" s="294"/>
      <c r="JX329" s="294"/>
      <c r="JY329" s="5"/>
      <c r="JZ329" s="5"/>
      <c r="KA329" s="5"/>
      <c r="KB329" s="5"/>
      <c r="KC329" s="5"/>
    </row>
    <row r="330" spans="201:289" ht="3" customHeight="1" x14ac:dyDescent="0.15">
      <c r="GS330" s="294"/>
      <c r="GT330" s="294"/>
      <c r="GU330" s="294"/>
      <c r="GV330" s="294"/>
      <c r="GW330" s="294"/>
      <c r="GX330" s="294"/>
      <c r="GY330" s="294"/>
      <c r="GZ330" s="294"/>
      <c r="HA330" s="294"/>
      <c r="HB330" s="294"/>
      <c r="HC330" s="294"/>
      <c r="HD330" s="294"/>
      <c r="HE330" s="294"/>
      <c r="HF330" s="294"/>
      <c r="HG330" s="294"/>
      <c r="HH330" s="294"/>
      <c r="HI330" s="294"/>
      <c r="HJ330" s="294"/>
      <c r="HK330" s="294"/>
      <c r="HL330" s="294"/>
      <c r="HM330" s="294"/>
      <c r="HN330" s="294"/>
      <c r="HO330" s="294"/>
      <c r="HP330" s="294"/>
      <c r="HQ330" s="294"/>
      <c r="HR330" s="294"/>
      <c r="HS330" s="294"/>
      <c r="HT330" s="294"/>
      <c r="HU330" s="294"/>
      <c r="HV330" s="294"/>
      <c r="HW330" s="294"/>
      <c r="HX330" s="294"/>
      <c r="HY330" s="294"/>
      <c r="HZ330" s="294"/>
      <c r="IA330" s="294"/>
      <c r="IB330" s="294"/>
      <c r="IC330" s="294"/>
      <c r="ID330" s="294"/>
      <c r="IE330" s="294"/>
      <c r="IF330" s="294"/>
      <c r="IG330" s="294"/>
      <c r="IH330" s="294"/>
      <c r="II330" s="294"/>
      <c r="IJ330" s="294"/>
      <c r="IK330" s="294"/>
      <c r="IL330" s="294"/>
      <c r="IM330" s="294"/>
      <c r="IN330" s="294"/>
      <c r="IO330" s="294"/>
      <c r="IP330" s="294"/>
      <c r="IQ330" s="294"/>
      <c r="IR330" s="294"/>
      <c r="IS330" s="294"/>
      <c r="IT330" s="294"/>
      <c r="IU330" s="294"/>
      <c r="IV330" s="294"/>
      <c r="IW330" s="294"/>
      <c r="IX330" s="294"/>
      <c r="IY330" s="294"/>
      <c r="IZ330" s="294"/>
      <c r="JA330" s="294"/>
      <c r="JB330" s="294"/>
      <c r="JC330" s="294"/>
      <c r="JD330" s="294"/>
      <c r="JE330" s="294"/>
      <c r="JF330" s="294"/>
      <c r="JG330" s="294"/>
      <c r="JH330" s="294"/>
      <c r="JI330" s="294"/>
      <c r="JJ330" s="294"/>
      <c r="JK330" s="294"/>
      <c r="JL330" s="294"/>
      <c r="JM330" s="294"/>
      <c r="JN330" s="294"/>
      <c r="JO330" s="294"/>
      <c r="JP330" s="294"/>
      <c r="JQ330" s="294"/>
      <c r="JR330" s="294"/>
      <c r="JS330" s="294"/>
      <c r="JT330" s="294"/>
      <c r="JU330" s="294"/>
      <c r="JV330" s="294"/>
      <c r="JW330" s="294"/>
      <c r="JX330" s="294"/>
      <c r="JY330" s="5"/>
      <c r="JZ330" s="5"/>
      <c r="KA330" s="5"/>
      <c r="KB330" s="5"/>
      <c r="KC330" s="5"/>
    </row>
    <row r="331" spans="201:289" ht="3" customHeight="1" x14ac:dyDescent="0.15">
      <c r="GS331" s="294"/>
      <c r="GT331" s="294"/>
      <c r="GU331" s="294"/>
      <c r="GV331" s="294"/>
      <c r="GW331" s="294"/>
      <c r="GX331" s="294"/>
      <c r="GY331" s="294"/>
      <c r="GZ331" s="294"/>
      <c r="HA331" s="294"/>
      <c r="HB331" s="294"/>
      <c r="HC331" s="294"/>
      <c r="HD331" s="294"/>
      <c r="HE331" s="294"/>
      <c r="HF331" s="294"/>
      <c r="HG331" s="294"/>
      <c r="HH331" s="294"/>
      <c r="HI331" s="294"/>
      <c r="HJ331" s="294"/>
      <c r="HK331" s="294"/>
      <c r="HL331" s="294"/>
      <c r="HM331" s="294"/>
      <c r="HN331" s="294"/>
      <c r="HO331" s="294"/>
      <c r="HP331" s="294"/>
      <c r="HQ331" s="294"/>
      <c r="HR331" s="294"/>
      <c r="HS331" s="294"/>
      <c r="HT331" s="294"/>
      <c r="HU331" s="294"/>
      <c r="HV331" s="294"/>
      <c r="HW331" s="294"/>
      <c r="HX331" s="294"/>
      <c r="HY331" s="294"/>
      <c r="HZ331" s="294"/>
      <c r="IA331" s="294"/>
      <c r="IB331" s="294"/>
      <c r="IC331" s="294"/>
      <c r="ID331" s="294"/>
      <c r="IE331" s="294"/>
      <c r="IF331" s="294"/>
      <c r="IG331" s="294"/>
      <c r="IH331" s="294"/>
      <c r="II331" s="294"/>
      <c r="IJ331" s="294"/>
      <c r="IK331" s="294"/>
      <c r="IL331" s="294"/>
      <c r="IM331" s="294"/>
      <c r="IN331" s="294"/>
      <c r="IO331" s="294"/>
      <c r="IP331" s="294"/>
      <c r="IQ331" s="294"/>
      <c r="IR331" s="294"/>
      <c r="IS331" s="294"/>
      <c r="IT331" s="294"/>
      <c r="IU331" s="294"/>
      <c r="IV331" s="294"/>
      <c r="IW331" s="294"/>
      <c r="IX331" s="294"/>
      <c r="IY331" s="294"/>
      <c r="IZ331" s="294"/>
      <c r="JA331" s="294"/>
      <c r="JB331" s="294"/>
      <c r="JC331" s="294"/>
      <c r="JD331" s="294"/>
      <c r="JE331" s="294"/>
      <c r="JF331" s="294"/>
      <c r="JG331" s="294"/>
      <c r="JH331" s="294"/>
      <c r="JI331" s="294"/>
      <c r="JJ331" s="294"/>
      <c r="JK331" s="294"/>
      <c r="JL331" s="294"/>
      <c r="JM331" s="294"/>
      <c r="JN331" s="294"/>
      <c r="JO331" s="294"/>
      <c r="JP331" s="294"/>
      <c r="JQ331" s="294"/>
      <c r="JR331" s="294"/>
      <c r="JS331" s="294"/>
      <c r="JT331" s="294"/>
      <c r="JU331" s="294"/>
      <c r="JV331" s="294"/>
      <c r="JW331" s="294"/>
      <c r="JX331" s="294"/>
      <c r="JY331" s="5"/>
      <c r="JZ331" s="5"/>
      <c r="KA331" s="5"/>
      <c r="KB331" s="5"/>
      <c r="KC331" s="5"/>
    </row>
    <row r="332" spans="201:289" ht="3" customHeight="1" x14ac:dyDescent="0.15">
      <c r="GS332" s="294"/>
      <c r="GT332" s="294"/>
      <c r="GU332" s="294"/>
      <c r="GV332" s="294"/>
      <c r="GW332" s="294"/>
      <c r="GX332" s="294"/>
      <c r="GY332" s="294"/>
      <c r="GZ332" s="294"/>
      <c r="HA332" s="294"/>
      <c r="HB332" s="294"/>
      <c r="HC332" s="294"/>
      <c r="HD332" s="294"/>
      <c r="HE332" s="294"/>
      <c r="HF332" s="294"/>
      <c r="HG332" s="294"/>
      <c r="HH332" s="294"/>
      <c r="HI332" s="294"/>
      <c r="HJ332" s="294"/>
      <c r="HK332" s="294"/>
      <c r="HL332" s="294"/>
      <c r="HM332" s="294"/>
      <c r="HN332" s="294"/>
      <c r="HO332" s="294"/>
      <c r="HP332" s="294"/>
      <c r="HQ332" s="294"/>
      <c r="HR332" s="294"/>
      <c r="HS332" s="294"/>
      <c r="HT332" s="294"/>
      <c r="HU332" s="294"/>
      <c r="HV332" s="294"/>
      <c r="HW332" s="294"/>
      <c r="HX332" s="294"/>
      <c r="HY332" s="294"/>
      <c r="HZ332" s="294"/>
      <c r="IA332" s="294"/>
      <c r="IB332" s="294"/>
      <c r="IC332" s="294"/>
      <c r="ID332" s="294"/>
      <c r="IE332" s="294"/>
      <c r="IF332" s="294"/>
      <c r="IG332" s="294"/>
      <c r="IH332" s="294"/>
      <c r="II332" s="294"/>
      <c r="IJ332" s="294"/>
      <c r="IK332" s="294"/>
      <c r="IL332" s="294"/>
      <c r="IM332" s="294"/>
      <c r="IN332" s="294"/>
      <c r="IO332" s="294"/>
      <c r="IP332" s="294"/>
      <c r="IQ332" s="294"/>
      <c r="IR332" s="294"/>
      <c r="IS332" s="294"/>
      <c r="IT332" s="294"/>
      <c r="IU332" s="294"/>
      <c r="IV332" s="294"/>
      <c r="IW332" s="294"/>
      <c r="IX332" s="294"/>
      <c r="IY332" s="294"/>
      <c r="IZ332" s="294"/>
      <c r="JA332" s="294"/>
      <c r="JB332" s="294"/>
      <c r="JC332" s="294"/>
      <c r="JD332" s="294"/>
      <c r="JE332" s="294"/>
      <c r="JF332" s="294"/>
      <c r="JG332" s="294"/>
      <c r="JH332" s="294"/>
      <c r="JI332" s="294"/>
      <c r="JJ332" s="294"/>
      <c r="JK332" s="294"/>
      <c r="JL332" s="294"/>
      <c r="JM332" s="294"/>
      <c r="JN332" s="294"/>
      <c r="JO332" s="294"/>
      <c r="JP332" s="294"/>
      <c r="JQ332" s="294"/>
      <c r="JR332" s="294"/>
      <c r="JS332" s="294"/>
      <c r="JT332" s="294"/>
      <c r="JU332" s="294"/>
      <c r="JV332" s="294"/>
      <c r="JW332" s="294"/>
      <c r="JX332" s="294"/>
      <c r="JY332" s="5"/>
      <c r="JZ332" s="5"/>
      <c r="KA332" s="5"/>
      <c r="KB332" s="5"/>
      <c r="KC332" s="5"/>
    </row>
    <row r="333" spans="201:289" ht="3" customHeight="1" x14ac:dyDescent="0.15">
      <c r="GS333" s="294"/>
      <c r="GT333" s="294"/>
      <c r="GU333" s="294"/>
      <c r="GV333" s="294"/>
      <c r="GW333" s="294"/>
      <c r="GX333" s="294"/>
      <c r="GY333" s="294"/>
      <c r="GZ333" s="294"/>
      <c r="HA333" s="294"/>
      <c r="HB333" s="294"/>
      <c r="HC333" s="294"/>
      <c r="HD333" s="294"/>
      <c r="HE333" s="294"/>
      <c r="HF333" s="294"/>
      <c r="HG333" s="294"/>
      <c r="HH333" s="294"/>
      <c r="HI333" s="294"/>
      <c r="HJ333" s="294"/>
      <c r="HK333" s="294"/>
      <c r="HL333" s="294"/>
      <c r="HM333" s="294"/>
      <c r="HN333" s="294"/>
      <c r="HO333" s="294"/>
      <c r="HP333" s="294"/>
      <c r="HQ333" s="294"/>
      <c r="HR333" s="294"/>
      <c r="HS333" s="294"/>
      <c r="HT333" s="294"/>
      <c r="HU333" s="294"/>
      <c r="HV333" s="294"/>
      <c r="HW333" s="294"/>
      <c r="HX333" s="294"/>
      <c r="HY333" s="294"/>
      <c r="HZ333" s="294"/>
      <c r="IA333" s="294"/>
      <c r="IB333" s="294"/>
      <c r="IC333" s="294"/>
      <c r="ID333" s="294"/>
      <c r="IE333" s="294"/>
      <c r="IF333" s="294"/>
      <c r="IG333" s="294"/>
      <c r="IH333" s="294"/>
      <c r="II333" s="294"/>
      <c r="IJ333" s="294"/>
      <c r="IK333" s="294"/>
      <c r="IL333" s="294"/>
      <c r="IM333" s="294"/>
      <c r="IN333" s="294"/>
      <c r="IO333" s="294"/>
      <c r="IP333" s="294"/>
      <c r="IQ333" s="294"/>
      <c r="IR333" s="294"/>
      <c r="IS333" s="294"/>
      <c r="IT333" s="294"/>
      <c r="IU333" s="294"/>
      <c r="IV333" s="294"/>
      <c r="IW333" s="294"/>
      <c r="IX333" s="294"/>
      <c r="IY333" s="294"/>
      <c r="IZ333" s="294"/>
      <c r="JA333" s="294"/>
      <c r="JB333" s="294"/>
      <c r="JC333" s="294"/>
      <c r="JD333" s="294"/>
      <c r="JE333" s="294"/>
      <c r="JF333" s="294"/>
      <c r="JG333" s="294"/>
      <c r="JH333" s="294"/>
      <c r="JI333" s="294"/>
      <c r="JJ333" s="294"/>
      <c r="JK333" s="294"/>
      <c r="JL333" s="294"/>
      <c r="JM333" s="294"/>
      <c r="JN333" s="294"/>
      <c r="JO333" s="294"/>
      <c r="JP333" s="294"/>
      <c r="JQ333" s="294"/>
      <c r="JR333" s="294"/>
      <c r="JS333" s="294"/>
      <c r="JT333" s="294"/>
      <c r="JU333" s="294"/>
      <c r="JV333" s="294"/>
      <c r="JW333" s="294"/>
      <c r="JX333" s="294"/>
      <c r="JY333" s="5"/>
      <c r="JZ333" s="5"/>
      <c r="KA333" s="5"/>
      <c r="KB333" s="5"/>
      <c r="KC333" s="5"/>
    </row>
    <row r="334" spans="201:289" ht="3" customHeight="1" x14ac:dyDescent="0.15">
      <c r="GS334" s="294"/>
      <c r="GT334" s="294"/>
      <c r="GU334" s="294"/>
      <c r="GV334" s="294"/>
      <c r="GW334" s="294"/>
      <c r="GX334" s="294"/>
      <c r="GY334" s="294"/>
      <c r="GZ334" s="294"/>
      <c r="HA334" s="294"/>
      <c r="HB334" s="294"/>
      <c r="HC334" s="294"/>
      <c r="HD334" s="294"/>
      <c r="HE334" s="294"/>
      <c r="HF334" s="294"/>
      <c r="HG334" s="294"/>
      <c r="HH334" s="294"/>
      <c r="HI334" s="294"/>
      <c r="HJ334" s="294"/>
      <c r="HK334" s="294"/>
      <c r="HL334" s="294"/>
      <c r="HM334" s="294"/>
      <c r="HN334" s="294"/>
      <c r="HO334" s="294"/>
      <c r="HP334" s="294"/>
      <c r="HQ334" s="294"/>
      <c r="HR334" s="294"/>
      <c r="HS334" s="294"/>
      <c r="HT334" s="294"/>
      <c r="HU334" s="294"/>
      <c r="HV334" s="294"/>
      <c r="HW334" s="294"/>
      <c r="HX334" s="294"/>
      <c r="HY334" s="294"/>
      <c r="HZ334" s="294"/>
      <c r="IA334" s="294"/>
      <c r="IB334" s="294"/>
      <c r="IC334" s="294"/>
      <c r="ID334" s="294"/>
      <c r="IE334" s="294"/>
      <c r="IF334" s="294"/>
      <c r="IG334" s="294"/>
      <c r="IH334" s="294"/>
      <c r="II334" s="294"/>
      <c r="IJ334" s="294"/>
      <c r="IK334" s="294"/>
      <c r="IL334" s="294"/>
      <c r="IM334" s="294"/>
      <c r="IN334" s="294"/>
      <c r="IO334" s="294"/>
      <c r="IP334" s="294"/>
      <c r="IQ334" s="294"/>
      <c r="IR334" s="294"/>
      <c r="IS334" s="294"/>
      <c r="IT334" s="294"/>
      <c r="IU334" s="294"/>
      <c r="IV334" s="294"/>
      <c r="IW334" s="294"/>
      <c r="IX334" s="294"/>
      <c r="IY334" s="294"/>
      <c r="IZ334" s="294"/>
      <c r="JA334" s="294"/>
      <c r="JB334" s="294"/>
      <c r="JC334" s="294"/>
      <c r="JD334" s="294"/>
      <c r="JE334" s="294"/>
      <c r="JF334" s="294"/>
      <c r="JG334" s="294"/>
      <c r="JH334" s="294"/>
      <c r="JI334" s="294"/>
      <c r="JJ334" s="294"/>
      <c r="JK334" s="294"/>
      <c r="JL334" s="294"/>
      <c r="JM334" s="294"/>
      <c r="JN334" s="294"/>
      <c r="JO334" s="294"/>
      <c r="JP334" s="294"/>
      <c r="JQ334" s="294"/>
      <c r="JR334" s="294"/>
      <c r="JS334" s="294"/>
      <c r="JT334" s="294"/>
      <c r="JU334" s="294"/>
      <c r="JV334" s="294"/>
      <c r="JW334" s="294"/>
      <c r="JX334" s="294"/>
      <c r="JY334" s="5"/>
      <c r="JZ334" s="5"/>
      <c r="KA334" s="5"/>
      <c r="KB334" s="5"/>
      <c r="KC334" s="5"/>
    </row>
    <row r="335" spans="201:289" ht="3" customHeight="1" x14ac:dyDescent="0.15">
      <c r="GS335" s="294"/>
      <c r="GT335" s="294"/>
      <c r="GU335" s="294"/>
      <c r="GV335" s="294"/>
      <c r="GW335" s="294"/>
      <c r="GX335" s="294"/>
      <c r="GY335" s="294"/>
      <c r="GZ335" s="294"/>
      <c r="HA335" s="294"/>
      <c r="HB335" s="294"/>
      <c r="HC335" s="294"/>
      <c r="HD335" s="294"/>
      <c r="HE335" s="294"/>
      <c r="HF335" s="294"/>
      <c r="HG335" s="294"/>
      <c r="HH335" s="294"/>
      <c r="HI335" s="294"/>
      <c r="HJ335" s="294"/>
      <c r="HK335" s="294"/>
      <c r="HL335" s="294"/>
      <c r="HM335" s="294"/>
      <c r="HN335" s="294"/>
      <c r="HO335" s="294"/>
      <c r="HP335" s="294"/>
      <c r="HQ335" s="294"/>
      <c r="HR335" s="294"/>
      <c r="HS335" s="294"/>
      <c r="HT335" s="294"/>
      <c r="HU335" s="294"/>
      <c r="HV335" s="294"/>
      <c r="HW335" s="294"/>
      <c r="HX335" s="294"/>
      <c r="HY335" s="294"/>
      <c r="HZ335" s="294"/>
      <c r="IA335" s="294"/>
      <c r="IB335" s="294"/>
      <c r="IC335" s="294"/>
      <c r="ID335" s="294"/>
      <c r="IE335" s="294"/>
      <c r="IF335" s="294"/>
      <c r="IG335" s="294"/>
      <c r="IH335" s="294"/>
      <c r="II335" s="294"/>
      <c r="IJ335" s="294"/>
      <c r="IK335" s="294"/>
      <c r="IL335" s="294"/>
      <c r="IM335" s="294"/>
      <c r="IN335" s="294"/>
      <c r="IO335" s="294"/>
      <c r="IP335" s="294"/>
      <c r="IQ335" s="294"/>
      <c r="IR335" s="294"/>
      <c r="IS335" s="294"/>
      <c r="IT335" s="294"/>
      <c r="IU335" s="294"/>
      <c r="IV335" s="294"/>
      <c r="IW335" s="294"/>
      <c r="IX335" s="294"/>
      <c r="IY335" s="294"/>
      <c r="IZ335" s="294"/>
      <c r="JA335" s="294"/>
      <c r="JB335" s="294"/>
      <c r="JC335" s="294"/>
      <c r="JD335" s="294"/>
      <c r="JE335" s="294"/>
      <c r="JF335" s="294"/>
      <c r="JG335" s="294"/>
      <c r="JH335" s="294"/>
      <c r="JI335" s="294"/>
      <c r="JJ335" s="294"/>
      <c r="JK335" s="294"/>
      <c r="JL335" s="294"/>
      <c r="JM335" s="294"/>
      <c r="JN335" s="294"/>
      <c r="JO335" s="294"/>
      <c r="JP335" s="294"/>
      <c r="JQ335" s="294"/>
      <c r="JR335" s="294"/>
      <c r="JS335" s="294"/>
      <c r="JT335" s="294"/>
      <c r="JU335" s="294"/>
      <c r="JV335" s="294"/>
      <c r="JW335" s="294"/>
      <c r="JX335" s="294"/>
      <c r="JY335" s="5"/>
      <c r="JZ335" s="5"/>
      <c r="KA335" s="5"/>
      <c r="KB335" s="5"/>
      <c r="KC335" s="5"/>
    </row>
    <row r="336" spans="201:289" ht="3" customHeight="1" x14ac:dyDescent="0.15">
      <c r="GS336" s="294"/>
      <c r="GT336" s="294"/>
      <c r="GU336" s="294"/>
      <c r="GV336" s="294"/>
      <c r="GW336" s="294"/>
      <c r="GX336" s="294"/>
      <c r="GY336" s="294"/>
      <c r="GZ336" s="294"/>
      <c r="HA336" s="294"/>
      <c r="HB336" s="294"/>
      <c r="HC336" s="294"/>
      <c r="HD336" s="294"/>
      <c r="HE336" s="294"/>
      <c r="HF336" s="294"/>
      <c r="HG336" s="294"/>
      <c r="HH336" s="294"/>
      <c r="HI336" s="294"/>
      <c r="HJ336" s="294"/>
      <c r="HK336" s="294"/>
      <c r="HL336" s="294"/>
      <c r="HM336" s="294"/>
      <c r="HN336" s="294"/>
      <c r="HO336" s="294"/>
      <c r="HP336" s="294"/>
      <c r="HQ336" s="294"/>
      <c r="HR336" s="294"/>
      <c r="HS336" s="294"/>
      <c r="HT336" s="294"/>
      <c r="HU336" s="294"/>
      <c r="HV336" s="294"/>
      <c r="HW336" s="294"/>
      <c r="HX336" s="294"/>
      <c r="HY336" s="294"/>
      <c r="HZ336" s="294"/>
      <c r="IA336" s="294"/>
      <c r="IB336" s="294"/>
      <c r="IC336" s="294"/>
      <c r="ID336" s="294"/>
      <c r="IE336" s="294"/>
      <c r="IF336" s="294"/>
      <c r="IG336" s="294"/>
      <c r="IH336" s="294"/>
      <c r="II336" s="294"/>
      <c r="IJ336" s="294"/>
      <c r="IK336" s="294"/>
      <c r="IL336" s="294"/>
      <c r="IM336" s="294"/>
      <c r="IN336" s="294"/>
      <c r="IO336" s="294"/>
      <c r="IP336" s="294"/>
      <c r="IQ336" s="294"/>
      <c r="IR336" s="294"/>
      <c r="IS336" s="294"/>
      <c r="IT336" s="294"/>
      <c r="IU336" s="294"/>
      <c r="IV336" s="294"/>
      <c r="IW336" s="294"/>
      <c r="IX336" s="294"/>
      <c r="IY336" s="294"/>
      <c r="IZ336" s="294"/>
      <c r="JA336" s="294"/>
      <c r="JB336" s="294"/>
      <c r="JC336" s="294"/>
      <c r="JD336" s="294"/>
      <c r="JE336" s="294"/>
      <c r="JF336" s="294"/>
      <c r="JG336" s="294"/>
      <c r="JH336" s="294"/>
      <c r="JI336" s="294"/>
      <c r="JJ336" s="294"/>
      <c r="JK336" s="294"/>
      <c r="JL336" s="294"/>
      <c r="JM336" s="294"/>
      <c r="JN336" s="294"/>
      <c r="JO336" s="294"/>
      <c r="JP336" s="294"/>
      <c r="JQ336" s="294"/>
      <c r="JR336" s="294"/>
      <c r="JS336" s="294"/>
      <c r="JT336" s="294"/>
      <c r="JU336" s="294"/>
      <c r="JV336" s="294"/>
      <c r="JW336" s="294"/>
      <c r="JX336" s="294"/>
      <c r="JY336" s="5"/>
      <c r="JZ336" s="5"/>
      <c r="KA336" s="5"/>
      <c r="KB336" s="5"/>
      <c r="KC336" s="5"/>
    </row>
    <row r="337" spans="201:289" ht="3" customHeight="1" x14ac:dyDescent="0.15">
      <c r="GS337" s="294"/>
      <c r="GT337" s="294"/>
      <c r="GU337" s="294"/>
      <c r="GV337" s="294"/>
      <c r="GW337" s="294"/>
      <c r="GX337" s="294"/>
      <c r="GY337" s="294"/>
      <c r="GZ337" s="294"/>
      <c r="HA337" s="294"/>
      <c r="HB337" s="294"/>
      <c r="HC337" s="294"/>
      <c r="HD337" s="294"/>
      <c r="HE337" s="294"/>
      <c r="HF337" s="294"/>
      <c r="HG337" s="294"/>
      <c r="HH337" s="294"/>
      <c r="HI337" s="294"/>
      <c r="HJ337" s="294"/>
      <c r="HK337" s="294"/>
      <c r="HL337" s="294"/>
      <c r="HM337" s="294"/>
      <c r="HN337" s="294"/>
      <c r="HO337" s="294"/>
      <c r="HP337" s="294"/>
      <c r="HQ337" s="294"/>
      <c r="HR337" s="294"/>
      <c r="HS337" s="294"/>
      <c r="HT337" s="294"/>
      <c r="HU337" s="294"/>
      <c r="HV337" s="294"/>
      <c r="HW337" s="294"/>
      <c r="HX337" s="294"/>
      <c r="HY337" s="294"/>
      <c r="HZ337" s="294"/>
      <c r="IA337" s="294"/>
      <c r="IB337" s="294"/>
      <c r="IC337" s="294"/>
      <c r="ID337" s="294"/>
      <c r="IE337" s="294"/>
      <c r="IF337" s="294"/>
      <c r="IG337" s="294"/>
      <c r="IH337" s="294"/>
      <c r="II337" s="294"/>
      <c r="IJ337" s="294"/>
      <c r="IK337" s="294"/>
      <c r="IL337" s="294"/>
      <c r="IM337" s="294"/>
      <c r="IN337" s="294"/>
      <c r="IO337" s="294"/>
      <c r="IP337" s="294"/>
      <c r="IQ337" s="294"/>
      <c r="IR337" s="294"/>
      <c r="IS337" s="294"/>
      <c r="IT337" s="294"/>
      <c r="IU337" s="294"/>
      <c r="IV337" s="294"/>
      <c r="IW337" s="294"/>
      <c r="IX337" s="294"/>
      <c r="IY337" s="294"/>
      <c r="IZ337" s="294"/>
      <c r="JA337" s="294"/>
      <c r="JB337" s="294"/>
      <c r="JC337" s="294"/>
      <c r="JD337" s="294"/>
      <c r="JE337" s="294"/>
      <c r="JF337" s="294"/>
      <c r="JG337" s="294"/>
      <c r="JH337" s="294"/>
      <c r="JI337" s="294"/>
      <c r="JJ337" s="294"/>
      <c r="JK337" s="294"/>
      <c r="JL337" s="294"/>
      <c r="JM337" s="294"/>
      <c r="JN337" s="294"/>
      <c r="JO337" s="294"/>
      <c r="JP337" s="294"/>
      <c r="JQ337" s="294"/>
      <c r="JR337" s="294"/>
      <c r="JS337" s="294"/>
      <c r="JT337" s="294"/>
      <c r="JU337" s="294"/>
      <c r="JV337" s="294"/>
      <c r="JW337" s="294"/>
      <c r="JX337" s="294"/>
      <c r="JY337" s="5"/>
      <c r="JZ337" s="5"/>
      <c r="KA337" s="5"/>
      <c r="KB337" s="5"/>
      <c r="KC337" s="5"/>
    </row>
    <row r="338" spans="201:289" ht="3" customHeight="1" x14ac:dyDescent="0.15">
      <c r="GS338" s="294"/>
      <c r="GT338" s="294"/>
      <c r="GU338" s="294"/>
      <c r="GV338" s="294"/>
      <c r="GW338" s="294"/>
      <c r="GX338" s="294"/>
      <c r="GY338" s="294"/>
      <c r="GZ338" s="294"/>
      <c r="HA338" s="294"/>
      <c r="HB338" s="294"/>
      <c r="HC338" s="294"/>
      <c r="HD338" s="294"/>
      <c r="HE338" s="294"/>
      <c r="HF338" s="294"/>
      <c r="HG338" s="294"/>
      <c r="HH338" s="294"/>
      <c r="HI338" s="294"/>
      <c r="HJ338" s="294"/>
      <c r="HK338" s="294"/>
      <c r="HL338" s="294"/>
      <c r="HM338" s="294"/>
      <c r="HN338" s="294"/>
      <c r="HO338" s="294"/>
      <c r="HP338" s="294"/>
      <c r="HQ338" s="294"/>
      <c r="HR338" s="294"/>
      <c r="HS338" s="294"/>
      <c r="HT338" s="294"/>
      <c r="HU338" s="294"/>
      <c r="HV338" s="294"/>
      <c r="HW338" s="294"/>
      <c r="HX338" s="294"/>
      <c r="HY338" s="294"/>
      <c r="HZ338" s="294"/>
      <c r="IA338" s="294"/>
      <c r="IB338" s="294"/>
      <c r="IC338" s="294"/>
      <c r="ID338" s="294"/>
      <c r="IE338" s="294"/>
      <c r="IF338" s="294"/>
      <c r="IG338" s="294"/>
      <c r="IH338" s="294"/>
      <c r="II338" s="294"/>
      <c r="IJ338" s="294"/>
      <c r="IK338" s="294"/>
      <c r="IL338" s="294"/>
      <c r="IM338" s="294"/>
      <c r="IN338" s="294"/>
      <c r="IO338" s="294"/>
      <c r="IP338" s="294"/>
      <c r="IQ338" s="294"/>
      <c r="IR338" s="294"/>
      <c r="IS338" s="294"/>
      <c r="IT338" s="294"/>
      <c r="IU338" s="294"/>
      <c r="IV338" s="294"/>
      <c r="IW338" s="294"/>
      <c r="IX338" s="294"/>
      <c r="IY338" s="294"/>
      <c r="IZ338" s="294"/>
      <c r="JA338" s="294"/>
      <c r="JB338" s="294"/>
      <c r="JC338" s="294"/>
      <c r="JD338" s="294"/>
      <c r="JE338" s="294"/>
      <c r="JF338" s="294"/>
      <c r="JG338" s="294"/>
      <c r="JH338" s="294"/>
      <c r="JI338" s="294"/>
      <c r="JJ338" s="294"/>
      <c r="JK338" s="294"/>
      <c r="JL338" s="294"/>
      <c r="JM338" s="294"/>
      <c r="JN338" s="294"/>
      <c r="JO338" s="294"/>
      <c r="JP338" s="294"/>
      <c r="JQ338" s="294"/>
      <c r="JR338" s="294"/>
      <c r="JS338" s="294"/>
      <c r="JT338" s="294"/>
      <c r="JU338" s="294"/>
      <c r="JV338" s="294"/>
      <c r="JW338" s="294"/>
      <c r="JX338" s="294"/>
      <c r="JY338" s="5"/>
      <c r="JZ338" s="5"/>
      <c r="KA338" s="5"/>
      <c r="KB338" s="5"/>
      <c r="KC338" s="5"/>
    </row>
    <row r="339" spans="201:289" ht="3" customHeight="1" x14ac:dyDescent="0.15">
      <c r="GS339" s="294"/>
      <c r="GT339" s="294"/>
      <c r="GU339" s="294"/>
      <c r="GV339" s="294"/>
      <c r="GW339" s="294"/>
      <c r="GX339" s="294"/>
      <c r="GY339" s="294"/>
      <c r="GZ339" s="294"/>
      <c r="HA339" s="294"/>
      <c r="HB339" s="294"/>
      <c r="HC339" s="294"/>
      <c r="HD339" s="294"/>
      <c r="HE339" s="294"/>
      <c r="HF339" s="294"/>
      <c r="HG339" s="294"/>
      <c r="HH339" s="294"/>
      <c r="HI339" s="294"/>
      <c r="HJ339" s="294"/>
      <c r="HK339" s="294"/>
      <c r="HL339" s="294"/>
      <c r="HM339" s="294"/>
      <c r="HN339" s="294"/>
      <c r="HO339" s="294"/>
      <c r="HP339" s="294"/>
      <c r="HQ339" s="294"/>
      <c r="HR339" s="294"/>
      <c r="HS339" s="294"/>
      <c r="HT339" s="294"/>
      <c r="HU339" s="294"/>
      <c r="HV339" s="294"/>
      <c r="HW339" s="294"/>
      <c r="HX339" s="294"/>
      <c r="HY339" s="294"/>
      <c r="HZ339" s="294"/>
      <c r="IA339" s="294"/>
      <c r="IB339" s="294"/>
      <c r="IC339" s="294"/>
      <c r="ID339" s="294"/>
      <c r="IE339" s="294"/>
      <c r="IF339" s="294"/>
      <c r="IG339" s="294"/>
      <c r="IH339" s="294"/>
      <c r="II339" s="294"/>
      <c r="IJ339" s="294"/>
      <c r="IK339" s="294"/>
      <c r="IL339" s="294"/>
      <c r="IM339" s="294"/>
      <c r="IN339" s="294"/>
      <c r="IO339" s="294"/>
      <c r="IP339" s="294"/>
      <c r="IQ339" s="294"/>
      <c r="IR339" s="294"/>
      <c r="IS339" s="294"/>
      <c r="IT339" s="294"/>
      <c r="IU339" s="294"/>
      <c r="IV339" s="294"/>
      <c r="IW339" s="294"/>
      <c r="IX339" s="294"/>
      <c r="IY339" s="294"/>
      <c r="IZ339" s="294"/>
      <c r="JA339" s="294"/>
      <c r="JB339" s="294"/>
      <c r="JC339" s="294"/>
      <c r="JD339" s="294"/>
      <c r="JE339" s="294"/>
      <c r="JF339" s="294"/>
      <c r="JG339" s="294"/>
      <c r="JH339" s="294"/>
      <c r="JI339" s="294"/>
      <c r="JJ339" s="294"/>
      <c r="JK339" s="294"/>
      <c r="JL339" s="294"/>
      <c r="JM339" s="294"/>
      <c r="JN339" s="294"/>
      <c r="JO339" s="294"/>
      <c r="JP339" s="294"/>
      <c r="JQ339" s="294"/>
      <c r="JR339" s="294"/>
      <c r="JS339" s="294"/>
      <c r="JT339" s="294"/>
      <c r="JU339" s="294"/>
      <c r="JV339" s="294"/>
      <c r="JW339" s="294"/>
      <c r="JX339" s="294"/>
      <c r="JY339" s="5"/>
      <c r="JZ339" s="5"/>
      <c r="KA339" s="5"/>
      <c r="KB339" s="5"/>
      <c r="KC339" s="5"/>
    </row>
    <row r="340" spans="201:289" ht="3" customHeight="1" x14ac:dyDescent="0.15">
      <c r="GS340" s="294"/>
      <c r="GT340" s="294"/>
      <c r="GU340" s="294"/>
      <c r="GV340" s="294"/>
      <c r="GW340" s="294"/>
      <c r="GX340" s="294"/>
      <c r="GY340" s="294"/>
      <c r="GZ340" s="294"/>
      <c r="HA340" s="294"/>
      <c r="HB340" s="294"/>
      <c r="HC340" s="294"/>
      <c r="HD340" s="294"/>
      <c r="HE340" s="294"/>
      <c r="HF340" s="294"/>
      <c r="HG340" s="294"/>
      <c r="HH340" s="294"/>
      <c r="HI340" s="294"/>
      <c r="HJ340" s="294"/>
      <c r="HK340" s="294"/>
      <c r="HL340" s="294"/>
      <c r="HM340" s="294"/>
      <c r="HN340" s="294"/>
      <c r="HO340" s="294"/>
      <c r="HP340" s="294"/>
      <c r="HQ340" s="294"/>
      <c r="HR340" s="294"/>
      <c r="HS340" s="294"/>
      <c r="HT340" s="294"/>
      <c r="HU340" s="294"/>
      <c r="HV340" s="294"/>
      <c r="HW340" s="294"/>
      <c r="HX340" s="294"/>
      <c r="HY340" s="294"/>
      <c r="HZ340" s="294"/>
      <c r="IA340" s="294"/>
      <c r="IB340" s="294"/>
      <c r="IC340" s="294"/>
      <c r="ID340" s="294"/>
      <c r="IE340" s="294"/>
      <c r="IF340" s="294"/>
      <c r="IG340" s="294"/>
      <c r="IH340" s="294"/>
      <c r="II340" s="294"/>
      <c r="IJ340" s="294"/>
      <c r="IK340" s="294"/>
      <c r="IL340" s="294"/>
      <c r="IM340" s="294"/>
      <c r="IN340" s="294"/>
      <c r="IO340" s="294"/>
      <c r="IP340" s="294"/>
      <c r="IQ340" s="294"/>
      <c r="IR340" s="294"/>
      <c r="IS340" s="294"/>
      <c r="IT340" s="294"/>
      <c r="IU340" s="294"/>
      <c r="IV340" s="294"/>
      <c r="IW340" s="294"/>
      <c r="IX340" s="294"/>
      <c r="IY340" s="294"/>
      <c r="IZ340" s="294"/>
      <c r="JA340" s="294"/>
      <c r="JB340" s="294"/>
      <c r="JC340" s="294"/>
      <c r="JD340" s="294"/>
      <c r="JE340" s="294"/>
      <c r="JF340" s="294"/>
      <c r="JG340" s="294"/>
      <c r="JH340" s="294"/>
      <c r="JI340" s="294"/>
      <c r="JJ340" s="294"/>
      <c r="JK340" s="294"/>
      <c r="JL340" s="294"/>
      <c r="JM340" s="294"/>
      <c r="JN340" s="294"/>
      <c r="JO340" s="294"/>
      <c r="JP340" s="294"/>
      <c r="JQ340" s="294"/>
      <c r="JR340" s="294"/>
      <c r="JS340" s="294"/>
      <c r="JT340" s="294"/>
      <c r="JU340" s="294"/>
      <c r="JV340" s="294"/>
      <c r="JW340" s="294"/>
      <c r="JX340" s="294"/>
      <c r="JY340" s="5"/>
      <c r="JZ340" s="5"/>
      <c r="KA340" s="5"/>
      <c r="KB340" s="5"/>
      <c r="KC340" s="5"/>
    </row>
    <row r="341" spans="201:289" ht="3" customHeight="1" x14ac:dyDescent="0.15">
      <c r="GS341" s="294"/>
      <c r="GT341" s="294"/>
      <c r="GU341" s="294"/>
      <c r="GV341" s="294"/>
      <c r="GW341" s="294"/>
      <c r="GX341" s="294"/>
      <c r="GY341" s="294"/>
      <c r="GZ341" s="294"/>
      <c r="HA341" s="294"/>
      <c r="HB341" s="294"/>
      <c r="HC341" s="294"/>
      <c r="HD341" s="294"/>
      <c r="HE341" s="294"/>
      <c r="HF341" s="294"/>
      <c r="HG341" s="294"/>
      <c r="HH341" s="294"/>
      <c r="HI341" s="294"/>
      <c r="HJ341" s="294"/>
      <c r="HK341" s="294"/>
      <c r="HL341" s="294"/>
      <c r="HM341" s="294"/>
      <c r="HN341" s="294"/>
      <c r="HO341" s="294"/>
      <c r="HP341" s="294"/>
      <c r="HQ341" s="294"/>
      <c r="HR341" s="294"/>
      <c r="HS341" s="294"/>
      <c r="HT341" s="294"/>
      <c r="HU341" s="294"/>
      <c r="HV341" s="294"/>
      <c r="HW341" s="294"/>
      <c r="HX341" s="294"/>
      <c r="HY341" s="294"/>
      <c r="HZ341" s="294"/>
      <c r="IA341" s="294"/>
      <c r="IB341" s="294"/>
      <c r="IC341" s="294"/>
      <c r="ID341" s="294"/>
      <c r="IE341" s="294"/>
      <c r="IF341" s="294"/>
      <c r="IG341" s="294"/>
      <c r="IH341" s="294"/>
      <c r="II341" s="294"/>
      <c r="IJ341" s="294"/>
      <c r="IK341" s="294"/>
      <c r="IL341" s="294"/>
      <c r="IM341" s="294"/>
      <c r="IN341" s="294"/>
      <c r="IO341" s="294"/>
      <c r="IP341" s="294"/>
      <c r="IQ341" s="294"/>
      <c r="IR341" s="294"/>
      <c r="IS341" s="294"/>
      <c r="IT341" s="294"/>
      <c r="IU341" s="294"/>
      <c r="IV341" s="294"/>
      <c r="IW341" s="294"/>
      <c r="IX341" s="294"/>
      <c r="IY341" s="294"/>
      <c r="IZ341" s="294"/>
      <c r="JA341" s="294"/>
      <c r="JB341" s="294"/>
      <c r="JC341" s="294"/>
      <c r="JD341" s="294"/>
      <c r="JE341" s="294"/>
      <c r="JF341" s="294"/>
      <c r="JG341" s="294"/>
      <c r="JH341" s="294"/>
      <c r="JI341" s="294"/>
      <c r="JJ341" s="294"/>
      <c r="JK341" s="294"/>
      <c r="JL341" s="294"/>
      <c r="JM341" s="294"/>
      <c r="JN341" s="294"/>
      <c r="JO341" s="294"/>
      <c r="JP341" s="294"/>
      <c r="JQ341" s="294"/>
      <c r="JR341" s="294"/>
      <c r="JS341" s="294"/>
      <c r="JT341" s="294"/>
      <c r="JU341" s="294"/>
      <c r="JV341" s="294"/>
      <c r="JW341" s="294"/>
      <c r="JX341" s="294"/>
      <c r="JY341" s="5"/>
      <c r="JZ341" s="5"/>
      <c r="KA341" s="5"/>
      <c r="KB341" s="5"/>
      <c r="KC341" s="5"/>
    </row>
    <row r="342" spans="201:289" ht="3" customHeight="1" x14ac:dyDescent="0.15">
      <c r="GS342" s="294"/>
      <c r="GT342" s="294"/>
      <c r="GU342" s="294"/>
      <c r="GV342" s="294"/>
      <c r="GW342" s="294"/>
      <c r="GX342" s="294"/>
      <c r="GY342" s="294"/>
      <c r="GZ342" s="294"/>
      <c r="HA342" s="294"/>
      <c r="HB342" s="294"/>
      <c r="HC342" s="294"/>
      <c r="HD342" s="294"/>
      <c r="HE342" s="294"/>
      <c r="HF342" s="294"/>
      <c r="HG342" s="294"/>
      <c r="HH342" s="294"/>
      <c r="HI342" s="294"/>
      <c r="HJ342" s="294"/>
      <c r="HK342" s="294"/>
      <c r="HL342" s="294"/>
      <c r="HM342" s="294"/>
      <c r="HN342" s="294"/>
      <c r="HO342" s="294"/>
      <c r="HP342" s="294"/>
      <c r="HQ342" s="294"/>
      <c r="HR342" s="294"/>
      <c r="HS342" s="294"/>
      <c r="HT342" s="294"/>
      <c r="HU342" s="294"/>
      <c r="HV342" s="294"/>
      <c r="HW342" s="294"/>
      <c r="HX342" s="294"/>
      <c r="HY342" s="294"/>
      <c r="HZ342" s="294"/>
      <c r="IA342" s="294"/>
      <c r="IB342" s="294"/>
      <c r="IC342" s="294"/>
      <c r="ID342" s="294"/>
      <c r="IE342" s="294"/>
      <c r="IF342" s="294"/>
      <c r="IG342" s="294"/>
      <c r="IH342" s="294"/>
      <c r="II342" s="294"/>
      <c r="IJ342" s="294"/>
      <c r="IK342" s="294"/>
      <c r="IL342" s="294"/>
      <c r="IM342" s="294"/>
      <c r="IN342" s="294"/>
      <c r="IO342" s="294"/>
      <c r="IP342" s="294"/>
      <c r="IQ342" s="294"/>
      <c r="IR342" s="294"/>
      <c r="IS342" s="294"/>
      <c r="IT342" s="294"/>
      <c r="IU342" s="294"/>
      <c r="IV342" s="294"/>
      <c r="IW342" s="294"/>
      <c r="IX342" s="294"/>
      <c r="IY342" s="294"/>
      <c r="IZ342" s="294"/>
      <c r="JA342" s="294"/>
      <c r="JB342" s="294"/>
      <c r="JC342" s="294"/>
      <c r="JD342" s="294"/>
      <c r="JE342" s="294"/>
      <c r="JF342" s="294"/>
      <c r="JG342" s="294"/>
      <c r="JH342" s="294"/>
      <c r="JI342" s="294"/>
      <c r="JJ342" s="294"/>
      <c r="JK342" s="294"/>
      <c r="JL342" s="294"/>
      <c r="JM342" s="294"/>
      <c r="JN342" s="294"/>
      <c r="JO342" s="294"/>
      <c r="JP342" s="294"/>
      <c r="JQ342" s="294"/>
      <c r="JR342" s="294"/>
      <c r="JS342" s="294"/>
      <c r="JT342" s="294"/>
      <c r="JU342" s="294"/>
      <c r="JV342" s="294"/>
      <c r="JW342" s="294"/>
      <c r="JX342" s="294"/>
      <c r="JY342" s="5"/>
      <c r="JZ342" s="5"/>
      <c r="KA342" s="5"/>
      <c r="KB342" s="5"/>
      <c r="KC342" s="5"/>
    </row>
    <row r="343" spans="201:289" ht="3" customHeight="1" x14ac:dyDescent="0.15">
      <c r="GS343" s="294"/>
      <c r="GT343" s="294"/>
      <c r="GU343" s="294"/>
      <c r="GV343" s="294"/>
      <c r="GW343" s="294"/>
      <c r="GX343" s="294"/>
      <c r="GY343" s="294"/>
      <c r="GZ343" s="294"/>
      <c r="HA343" s="294"/>
      <c r="HB343" s="294"/>
      <c r="HC343" s="294"/>
      <c r="HD343" s="294"/>
      <c r="HE343" s="294"/>
      <c r="HF343" s="294"/>
      <c r="HG343" s="294"/>
      <c r="HH343" s="294"/>
      <c r="HI343" s="294"/>
      <c r="HJ343" s="294"/>
      <c r="HK343" s="294"/>
      <c r="HL343" s="294"/>
      <c r="HM343" s="294"/>
      <c r="HN343" s="294"/>
      <c r="HO343" s="294"/>
      <c r="HP343" s="294"/>
      <c r="HQ343" s="294"/>
      <c r="HR343" s="294"/>
      <c r="HS343" s="294"/>
      <c r="HT343" s="294"/>
      <c r="HU343" s="294"/>
      <c r="HV343" s="294"/>
      <c r="HW343" s="294"/>
      <c r="HX343" s="294"/>
      <c r="HY343" s="294"/>
      <c r="HZ343" s="294"/>
      <c r="IA343" s="294"/>
      <c r="IB343" s="294"/>
      <c r="IC343" s="294"/>
      <c r="ID343" s="294"/>
      <c r="IE343" s="294"/>
      <c r="IF343" s="294"/>
      <c r="IG343" s="294"/>
      <c r="IH343" s="294"/>
      <c r="II343" s="294"/>
      <c r="IJ343" s="294"/>
      <c r="IK343" s="294"/>
      <c r="IL343" s="294"/>
      <c r="IM343" s="294"/>
      <c r="IN343" s="294"/>
      <c r="IO343" s="294"/>
      <c r="IP343" s="294"/>
      <c r="IQ343" s="294"/>
      <c r="IR343" s="294"/>
      <c r="IS343" s="294"/>
      <c r="IT343" s="294"/>
      <c r="IU343" s="294"/>
      <c r="IV343" s="294"/>
      <c r="IW343" s="294"/>
      <c r="IX343" s="294"/>
      <c r="IY343" s="294"/>
      <c r="IZ343" s="294"/>
      <c r="JA343" s="294"/>
      <c r="JB343" s="294"/>
      <c r="JC343" s="294"/>
      <c r="JD343" s="294"/>
      <c r="JE343" s="294"/>
      <c r="JF343" s="294"/>
      <c r="JG343" s="294"/>
      <c r="JH343" s="294"/>
      <c r="JI343" s="294"/>
      <c r="JJ343" s="294"/>
      <c r="JK343" s="294"/>
      <c r="JL343" s="294"/>
      <c r="JM343" s="294"/>
      <c r="JN343" s="294"/>
      <c r="JO343" s="294"/>
      <c r="JP343" s="294"/>
      <c r="JQ343" s="294"/>
      <c r="JR343" s="294"/>
      <c r="JS343" s="294"/>
      <c r="JT343" s="294"/>
      <c r="JU343" s="294"/>
      <c r="JV343" s="294"/>
      <c r="JW343" s="294"/>
      <c r="JX343" s="294"/>
      <c r="JY343" s="5"/>
      <c r="JZ343" s="5"/>
      <c r="KA343" s="5"/>
      <c r="KB343" s="5"/>
      <c r="KC343" s="5"/>
    </row>
    <row r="344" spans="201:289" ht="3" customHeight="1" x14ac:dyDescent="0.15">
      <c r="GS344" s="294"/>
      <c r="GT344" s="294"/>
      <c r="GU344" s="294"/>
      <c r="GV344" s="294"/>
      <c r="GW344" s="294"/>
      <c r="GX344" s="294"/>
      <c r="GY344" s="294"/>
      <c r="GZ344" s="294"/>
      <c r="HA344" s="294"/>
      <c r="HB344" s="294"/>
      <c r="HC344" s="294"/>
      <c r="HD344" s="294"/>
      <c r="HE344" s="294"/>
      <c r="HF344" s="294"/>
      <c r="HG344" s="294"/>
      <c r="HH344" s="294"/>
      <c r="HI344" s="294"/>
      <c r="HJ344" s="294"/>
      <c r="HK344" s="294"/>
      <c r="HL344" s="294"/>
      <c r="HM344" s="294"/>
      <c r="HN344" s="294"/>
      <c r="HO344" s="294"/>
      <c r="HP344" s="294"/>
      <c r="HQ344" s="294"/>
      <c r="HR344" s="294"/>
      <c r="HS344" s="294"/>
      <c r="HT344" s="294"/>
      <c r="HU344" s="294"/>
      <c r="HV344" s="294"/>
      <c r="HW344" s="294"/>
      <c r="HX344" s="294"/>
      <c r="HY344" s="294"/>
      <c r="HZ344" s="294"/>
      <c r="IA344" s="294"/>
      <c r="IB344" s="294"/>
      <c r="IC344" s="294"/>
      <c r="ID344" s="294"/>
      <c r="IE344" s="294"/>
      <c r="IF344" s="294"/>
      <c r="IG344" s="294"/>
      <c r="IH344" s="294"/>
      <c r="II344" s="294"/>
      <c r="IJ344" s="294"/>
      <c r="IK344" s="294"/>
      <c r="IL344" s="294"/>
      <c r="IM344" s="294"/>
      <c r="IN344" s="294"/>
      <c r="IO344" s="294"/>
      <c r="IP344" s="294"/>
      <c r="IQ344" s="294"/>
      <c r="IR344" s="294"/>
      <c r="IS344" s="294"/>
      <c r="IT344" s="294"/>
      <c r="IU344" s="294"/>
      <c r="IV344" s="294"/>
      <c r="IW344" s="294"/>
      <c r="IX344" s="294"/>
      <c r="IY344" s="294"/>
      <c r="IZ344" s="294"/>
      <c r="JA344" s="294"/>
      <c r="JB344" s="294"/>
      <c r="JC344" s="294"/>
      <c r="JD344" s="294"/>
      <c r="JE344" s="294"/>
      <c r="JF344" s="294"/>
      <c r="JG344" s="294"/>
      <c r="JH344" s="294"/>
      <c r="JI344" s="294"/>
      <c r="JJ344" s="294"/>
      <c r="JK344" s="294"/>
      <c r="JL344" s="294"/>
      <c r="JM344" s="294"/>
      <c r="JN344" s="294"/>
      <c r="JO344" s="294"/>
      <c r="JP344" s="294"/>
      <c r="JQ344" s="294"/>
      <c r="JR344" s="294"/>
      <c r="JS344" s="294"/>
      <c r="JT344" s="294"/>
      <c r="JU344" s="294"/>
      <c r="JV344" s="294"/>
      <c r="JW344" s="294"/>
      <c r="JX344" s="294"/>
      <c r="JY344" s="5"/>
      <c r="JZ344" s="5"/>
      <c r="KA344" s="5"/>
      <c r="KB344" s="5"/>
      <c r="KC344" s="5"/>
    </row>
    <row r="345" spans="201:289" ht="3" customHeight="1" x14ac:dyDescent="0.15">
      <c r="GS345" s="294"/>
      <c r="GT345" s="294"/>
      <c r="GU345" s="294"/>
      <c r="GV345" s="294"/>
      <c r="GW345" s="294"/>
      <c r="GX345" s="294"/>
      <c r="GY345" s="294"/>
      <c r="GZ345" s="294"/>
      <c r="HA345" s="294"/>
      <c r="HB345" s="294"/>
      <c r="HC345" s="294"/>
      <c r="HD345" s="294"/>
      <c r="HE345" s="294"/>
      <c r="HF345" s="294"/>
      <c r="HG345" s="294"/>
      <c r="HH345" s="294"/>
      <c r="HI345" s="294"/>
      <c r="HJ345" s="294"/>
      <c r="HK345" s="294"/>
      <c r="HL345" s="294"/>
      <c r="HM345" s="294"/>
      <c r="HN345" s="294"/>
      <c r="HO345" s="294"/>
      <c r="HP345" s="294"/>
      <c r="HQ345" s="294"/>
      <c r="HR345" s="294"/>
      <c r="HS345" s="294"/>
      <c r="HT345" s="294"/>
      <c r="HU345" s="294"/>
      <c r="HV345" s="294"/>
      <c r="HW345" s="294"/>
      <c r="HX345" s="294"/>
      <c r="HY345" s="294"/>
      <c r="HZ345" s="294"/>
      <c r="IA345" s="294"/>
      <c r="IB345" s="294"/>
      <c r="IC345" s="294"/>
      <c r="ID345" s="294"/>
      <c r="IE345" s="294"/>
      <c r="IF345" s="294"/>
      <c r="IG345" s="294"/>
      <c r="IH345" s="294"/>
      <c r="II345" s="294"/>
      <c r="IJ345" s="294"/>
      <c r="IK345" s="294"/>
      <c r="IL345" s="294"/>
      <c r="IM345" s="294"/>
      <c r="IN345" s="294"/>
      <c r="IO345" s="294"/>
      <c r="IP345" s="294"/>
      <c r="IQ345" s="294"/>
      <c r="IR345" s="294"/>
      <c r="IS345" s="294"/>
      <c r="IT345" s="294"/>
      <c r="IU345" s="294"/>
      <c r="IV345" s="294"/>
      <c r="IW345" s="294"/>
      <c r="IX345" s="294"/>
      <c r="IY345" s="294"/>
      <c r="IZ345" s="294"/>
      <c r="JA345" s="294"/>
      <c r="JB345" s="294"/>
      <c r="JC345" s="294"/>
      <c r="JD345" s="294"/>
      <c r="JE345" s="294"/>
      <c r="JF345" s="294"/>
      <c r="JG345" s="294"/>
      <c r="JH345" s="294"/>
      <c r="JI345" s="294"/>
      <c r="JJ345" s="294"/>
      <c r="JK345" s="294"/>
      <c r="JL345" s="294"/>
      <c r="JM345" s="294"/>
      <c r="JN345" s="294"/>
      <c r="JO345" s="294"/>
      <c r="JP345" s="294"/>
      <c r="JQ345" s="294"/>
      <c r="JR345" s="294"/>
      <c r="JS345" s="294"/>
      <c r="JT345" s="294"/>
      <c r="JU345" s="294"/>
      <c r="JV345" s="294"/>
      <c r="JW345" s="294"/>
      <c r="JX345" s="294"/>
      <c r="JY345" s="5"/>
      <c r="JZ345" s="5"/>
      <c r="KA345" s="5"/>
      <c r="KB345" s="5"/>
      <c r="KC345" s="5"/>
    </row>
    <row r="346" spans="201:289" ht="3" customHeight="1" x14ac:dyDescent="0.15">
      <c r="GS346" s="294"/>
      <c r="GT346" s="294"/>
      <c r="GU346" s="294"/>
      <c r="GV346" s="294"/>
      <c r="GW346" s="294"/>
      <c r="GX346" s="294"/>
      <c r="GY346" s="294"/>
      <c r="GZ346" s="294"/>
      <c r="HA346" s="294"/>
      <c r="HB346" s="294"/>
      <c r="HC346" s="294"/>
      <c r="HD346" s="294"/>
      <c r="HE346" s="294"/>
      <c r="HF346" s="294"/>
      <c r="HG346" s="294"/>
      <c r="HH346" s="294"/>
      <c r="HI346" s="294"/>
      <c r="HJ346" s="294"/>
      <c r="HK346" s="294"/>
      <c r="HL346" s="294"/>
      <c r="HM346" s="294"/>
      <c r="HN346" s="294"/>
      <c r="HO346" s="294"/>
      <c r="HP346" s="294"/>
      <c r="HQ346" s="294"/>
      <c r="HR346" s="294"/>
      <c r="HS346" s="294"/>
      <c r="HT346" s="294"/>
      <c r="HU346" s="294"/>
      <c r="HV346" s="294"/>
      <c r="HW346" s="294"/>
      <c r="HX346" s="294"/>
      <c r="HY346" s="294"/>
      <c r="HZ346" s="294"/>
      <c r="IA346" s="294"/>
      <c r="IB346" s="294"/>
      <c r="IC346" s="294"/>
      <c r="ID346" s="294"/>
      <c r="IE346" s="294"/>
      <c r="IF346" s="294"/>
      <c r="IG346" s="294"/>
      <c r="IH346" s="294"/>
      <c r="II346" s="294"/>
      <c r="IJ346" s="294"/>
      <c r="IK346" s="294"/>
      <c r="IL346" s="294"/>
      <c r="IM346" s="294"/>
      <c r="IN346" s="294"/>
      <c r="IO346" s="294"/>
      <c r="IP346" s="294"/>
      <c r="IQ346" s="294"/>
      <c r="IR346" s="294"/>
      <c r="IS346" s="294"/>
      <c r="IT346" s="294"/>
      <c r="IU346" s="294"/>
      <c r="IV346" s="294"/>
      <c r="IW346" s="294"/>
      <c r="IX346" s="294"/>
      <c r="IY346" s="294"/>
      <c r="IZ346" s="294"/>
      <c r="JA346" s="294"/>
      <c r="JB346" s="294"/>
      <c r="JC346" s="294"/>
      <c r="JD346" s="294"/>
      <c r="JE346" s="294"/>
      <c r="JF346" s="294"/>
      <c r="JG346" s="294"/>
      <c r="JH346" s="294"/>
      <c r="JI346" s="294"/>
      <c r="JJ346" s="294"/>
      <c r="JK346" s="294"/>
      <c r="JL346" s="294"/>
      <c r="JM346" s="294"/>
      <c r="JN346" s="294"/>
      <c r="JO346" s="294"/>
      <c r="JP346" s="294"/>
      <c r="JQ346" s="294"/>
      <c r="JR346" s="294"/>
      <c r="JS346" s="294"/>
      <c r="JT346" s="294"/>
      <c r="JU346" s="294"/>
      <c r="JV346" s="294"/>
      <c r="JW346" s="294"/>
      <c r="JX346" s="294"/>
      <c r="JY346" s="5"/>
      <c r="JZ346" s="5"/>
      <c r="KA346" s="5"/>
      <c r="KB346" s="5"/>
      <c r="KC346" s="5"/>
    </row>
    <row r="347" spans="201:289" ht="3" customHeight="1" x14ac:dyDescent="0.15">
      <c r="GS347" s="294"/>
      <c r="GT347" s="294"/>
      <c r="GU347" s="294"/>
      <c r="GV347" s="294"/>
      <c r="GW347" s="294"/>
      <c r="GX347" s="294"/>
      <c r="GY347" s="294"/>
      <c r="GZ347" s="294"/>
      <c r="HA347" s="294"/>
      <c r="HB347" s="294"/>
      <c r="HC347" s="294"/>
      <c r="HD347" s="294"/>
      <c r="HE347" s="294"/>
      <c r="HF347" s="294"/>
      <c r="HG347" s="294"/>
      <c r="HH347" s="294"/>
      <c r="HI347" s="294"/>
      <c r="HJ347" s="294"/>
      <c r="HK347" s="294"/>
      <c r="HL347" s="294"/>
      <c r="HM347" s="294"/>
      <c r="HN347" s="294"/>
      <c r="HO347" s="294"/>
      <c r="HP347" s="294"/>
      <c r="HQ347" s="294"/>
      <c r="HR347" s="294"/>
      <c r="HS347" s="294"/>
      <c r="HT347" s="294"/>
      <c r="HU347" s="294"/>
      <c r="HV347" s="294"/>
      <c r="HW347" s="294"/>
      <c r="HX347" s="294"/>
      <c r="HY347" s="294"/>
      <c r="HZ347" s="294"/>
      <c r="IA347" s="294"/>
      <c r="IB347" s="294"/>
      <c r="IC347" s="294"/>
      <c r="ID347" s="294"/>
      <c r="IE347" s="294"/>
      <c r="IF347" s="294"/>
      <c r="IG347" s="294"/>
      <c r="IH347" s="294"/>
      <c r="II347" s="294"/>
      <c r="IJ347" s="294"/>
      <c r="IK347" s="294"/>
      <c r="IL347" s="294"/>
      <c r="IM347" s="294"/>
      <c r="IN347" s="294"/>
      <c r="IO347" s="294"/>
      <c r="IP347" s="294"/>
      <c r="IQ347" s="294"/>
      <c r="IR347" s="294"/>
      <c r="IS347" s="294"/>
      <c r="IT347" s="294"/>
      <c r="IU347" s="294"/>
      <c r="IV347" s="294"/>
      <c r="IW347" s="294"/>
      <c r="IX347" s="294"/>
      <c r="IY347" s="294"/>
      <c r="IZ347" s="294"/>
      <c r="JA347" s="294"/>
      <c r="JB347" s="294"/>
      <c r="JC347" s="294"/>
      <c r="JD347" s="294"/>
      <c r="JE347" s="294"/>
      <c r="JF347" s="294"/>
      <c r="JG347" s="294"/>
      <c r="JH347" s="294"/>
      <c r="JI347" s="294"/>
      <c r="JJ347" s="294"/>
      <c r="JK347" s="294"/>
      <c r="JL347" s="294"/>
      <c r="JM347" s="294"/>
      <c r="JN347" s="294"/>
      <c r="JO347" s="294"/>
      <c r="JP347" s="294"/>
      <c r="JQ347" s="294"/>
      <c r="JR347" s="294"/>
      <c r="JS347" s="294"/>
      <c r="JT347" s="294"/>
      <c r="JU347" s="294"/>
      <c r="JV347" s="294"/>
      <c r="JW347" s="294"/>
      <c r="JX347" s="294"/>
      <c r="JY347" s="5"/>
      <c r="JZ347" s="5"/>
      <c r="KA347" s="5"/>
      <c r="KB347" s="5"/>
      <c r="KC347" s="5"/>
    </row>
    <row r="348" spans="201:289" ht="3" customHeight="1" x14ac:dyDescent="0.15">
      <c r="GS348" s="294"/>
      <c r="GT348" s="294"/>
      <c r="GU348" s="294"/>
      <c r="GV348" s="294"/>
      <c r="GW348" s="294"/>
      <c r="GX348" s="294"/>
      <c r="GY348" s="294"/>
      <c r="GZ348" s="294"/>
      <c r="HA348" s="294"/>
      <c r="HB348" s="294"/>
      <c r="HC348" s="294"/>
      <c r="HD348" s="294"/>
      <c r="HE348" s="294"/>
      <c r="HF348" s="294"/>
      <c r="HG348" s="294"/>
      <c r="HH348" s="294"/>
      <c r="HI348" s="294"/>
      <c r="HJ348" s="294"/>
      <c r="HK348" s="294"/>
      <c r="HL348" s="294"/>
      <c r="HM348" s="294"/>
      <c r="HN348" s="294"/>
      <c r="HO348" s="294"/>
      <c r="HP348" s="294"/>
      <c r="HQ348" s="294"/>
      <c r="HR348" s="294"/>
      <c r="HS348" s="294"/>
      <c r="HT348" s="294"/>
      <c r="HU348" s="294"/>
      <c r="HV348" s="294"/>
      <c r="HW348" s="294"/>
      <c r="HX348" s="294"/>
      <c r="HY348" s="294"/>
      <c r="HZ348" s="294"/>
      <c r="IA348" s="294"/>
      <c r="IB348" s="294"/>
      <c r="IC348" s="294"/>
      <c r="ID348" s="294"/>
      <c r="IE348" s="294"/>
      <c r="IF348" s="294"/>
      <c r="IG348" s="294"/>
      <c r="IH348" s="294"/>
      <c r="II348" s="294"/>
      <c r="IJ348" s="294"/>
      <c r="IK348" s="294"/>
      <c r="IL348" s="294"/>
      <c r="IM348" s="294"/>
      <c r="IN348" s="294"/>
      <c r="IO348" s="294"/>
      <c r="IP348" s="294"/>
      <c r="IQ348" s="294"/>
      <c r="IR348" s="294"/>
      <c r="IS348" s="294"/>
      <c r="IT348" s="294"/>
      <c r="IU348" s="294"/>
      <c r="IV348" s="294"/>
      <c r="IW348" s="294"/>
      <c r="IX348" s="294"/>
      <c r="IY348" s="294"/>
      <c r="IZ348" s="294"/>
      <c r="JA348" s="294"/>
      <c r="JB348" s="294"/>
      <c r="JC348" s="294"/>
      <c r="JD348" s="294"/>
      <c r="JE348" s="294"/>
      <c r="JF348" s="294"/>
      <c r="JG348" s="294"/>
      <c r="JH348" s="294"/>
      <c r="JI348" s="294"/>
      <c r="JJ348" s="294"/>
      <c r="JK348" s="294"/>
      <c r="JL348" s="294"/>
      <c r="JM348" s="294"/>
      <c r="JN348" s="294"/>
      <c r="JO348" s="294"/>
      <c r="JP348" s="294"/>
      <c r="JQ348" s="294"/>
      <c r="JR348" s="294"/>
      <c r="JS348" s="294"/>
      <c r="JT348" s="294"/>
      <c r="JU348" s="294"/>
      <c r="JV348" s="294"/>
      <c r="JW348" s="294"/>
      <c r="JX348" s="294"/>
      <c r="JY348" s="5"/>
      <c r="JZ348" s="5"/>
      <c r="KA348" s="5"/>
      <c r="KB348" s="5"/>
      <c r="KC348" s="5"/>
    </row>
    <row r="349" spans="201:289" ht="3" customHeight="1" x14ac:dyDescent="0.15">
      <c r="GS349" s="294"/>
      <c r="GT349" s="294"/>
      <c r="GU349" s="294"/>
      <c r="GV349" s="294"/>
      <c r="GW349" s="294"/>
      <c r="GX349" s="294"/>
      <c r="GY349" s="294"/>
      <c r="GZ349" s="294"/>
      <c r="HA349" s="294"/>
      <c r="HB349" s="294"/>
      <c r="HC349" s="294"/>
      <c r="HD349" s="294"/>
      <c r="HE349" s="294"/>
      <c r="HF349" s="294"/>
      <c r="HG349" s="294"/>
      <c r="HH349" s="294"/>
      <c r="HI349" s="294"/>
      <c r="HJ349" s="294"/>
      <c r="HK349" s="294"/>
      <c r="HL349" s="294"/>
      <c r="HM349" s="294"/>
      <c r="HN349" s="294"/>
      <c r="HO349" s="294"/>
      <c r="HP349" s="294"/>
      <c r="HQ349" s="294"/>
      <c r="HR349" s="294"/>
      <c r="HS349" s="294"/>
      <c r="HT349" s="294"/>
      <c r="HU349" s="294"/>
      <c r="HV349" s="294"/>
      <c r="HW349" s="294"/>
      <c r="HX349" s="294"/>
      <c r="HY349" s="294"/>
      <c r="HZ349" s="294"/>
      <c r="IA349" s="294"/>
      <c r="IB349" s="294"/>
      <c r="IC349" s="294"/>
      <c r="ID349" s="294"/>
      <c r="IE349" s="294"/>
      <c r="IF349" s="294"/>
      <c r="IG349" s="294"/>
      <c r="IH349" s="294"/>
      <c r="II349" s="294"/>
      <c r="IJ349" s="294"/>
      <c r="IK349" s="294"/>
      <c r="IL349" s="294"/>
      <c r="IM349" s="294"/>
      <c r="IN349" s="294"/>
      <c r="IO349" s="294"/>
      <c r="IP349" s="294"/>
      <c r="IQ349" s="294"/>
      <c r="IR349" s="294"/>
      <c r="IS349" s="294"/>
      <c r="IT349" s="294"/>
      <c r="IU349" s="294"/>
      <c r="IV349" s="294"/>
      <c r="IW349" s="294"/>
      <c r="IX349" s="294"/>
      <c r="IY349" s="294"/>
      <c r="IZ349" s="294"/>
      <c r="JA349" s="294"/>
      <c r="JB349" s="294"/>
      <c r="JC349" s="294"/>
      <c r="JD349" s="294"/>
      <c r="JE349" s="294"/>
      <c r="JF349" s="294"/>
      <c r="JG349" s="294"/>
      <c r="JH349" s="294"/>
      <c r="JI349" s="294"/>
      <c r="JJ349" s="294"/>
      <c r="JK349" s="294"/>
      <c r="JL349" s="294"/>
      <c r="JM349" s="294"/>
      <c r="JN349" s="294"/>
      <c r="JO349" s="294"/>
      <c r="JP349" s="294"/>
      <c r="JQ349" s="294"/>
      <c r="JR349" s="294"/>
      <c r="JS349" s="294"/>
      <c r="JT349" s="294"/>
      <c r="JU349" s="294"/>
      <c r="JV349" s="294"/>
      <c r="JW349" s="294"/>
      <c r="JX349" s="294"/>
      <c r="JY349" s="5"/>
      <c r="JZ349" s="5"/>
      <c r="KA349" s="5"/>
      <c r="KB349" s="5"/>
      <c r="KC349" s="5"/>
    </row>
    <row r="350" spans="201:289" ht="3" customHeight="1" x14ac:dyDescent="0.15">
      <c r="GS350" s="294"/>
      <c r="GT350" s="294"/>
      <c r="GU350" s="294"/>
      <c r="GV350" s="294"/>
      <c r="GW350" s="294"/>
      <c r="GX350" s="294"/>
      <c r="GY350" s="294"/>
      <c r="GZ350" s="294"/>
      <c r="HA350" s="294"/>
      <c r="HB350" s="294"/>
      <c r="HC350" s="294"/>
      <c r="HD350" s="294"/>
      <c r="HE350" s="294"/>
      <c r="HF350" s="294"/>
      <c r="HG350" s="294"/>
      <c r="HH350" s="294"/>
      <c r="HI350" s="294"/>
      <c r="HJ350" s="294"/>
      <c r="HK350" s="294"/>
      <c r="HL350" s="294"/>
      <c r="HM350" s="294"/>
      <c r="HN350" s="294"/>
      <c r="HO350" s="294"/>
      <c r="HP350" s="294"/>
      <c r="HQ350" s="294"/>
      <c r="HR350" s="294"/>
      <c r="HS350" s="294"/>
      <c r="HT350" s="294"/>
      <c r="HU350" s="294"/>
      <c r="HV350" s="294"/>
      <c r="HW350" s="294"/>
      <c r="HX350" s="294"/>
      <c r="HY350" s="294"/>
      <c r="HZ350" s="294"/>
      <c r="IA350" s="294"/>
      <c r="IB350" s="294"/>
      <c r="IC350" s="294"/>
      <c r="ID350" s="294"/>
      <c r="IE350" s="294"/>
      <c r="IF350" s="294"/>
      <c r="IG350" s="294"/>
      <c r="IH350" s="294"/>
      <c r="II350" s="294"/>
      <c r="IJ350" s="294"/>
      <c r="IK350" s="294"/>
      <c r="IL350" s="294"/>
      <c r="IM350" s="294"/>
      <c r="IN350" s="294"/>
      <c r="IO350" s="294"/>
      <c r="IP350" s="294"/>
      <c r="IQ350" s="294"/>
      <c r="IR350" s="294"/>
      <c r="IS350" s="294"/>
      <c r="IT350" s="294"/>
      <c r="IU350" s="294"/>
      <c r="IV350" s="294"/>
      <c r="IW350" s="294"/>
      <c r="IX350" s="294"/>
      <c r="IY350" s="294"/>
      <c r="IZ350" s="294"/>
      <c r="JA350" s="294"/>
      <c r="JB350" s="294"/>
      <c r="JC350" s="294"/>
      <c r="JD350" s="294"/>
      <c r="JE350" s="294"/>
      <c r="JF350" s="294"/>
      <c r="JG350" s="294"/>
      <c r="JH350" s="294"/>
      <c r="JI350" s="294"/>
      <c r="JJ350" s="294"/>
      <c r="JK350" s="294"/>
      <c r="JL350" s="294"/>
      <c r="JM350" s="294"/>
      <c r="JN350" s="294"/>
      <c r="JO350" s="294"/>
      <c r="JP350" s="294"/>
      <c r="JQ350" s="294"/>
      <c r="JR350" s="294"/>
      <c r="JS350" s="294"/>
      <c r="JT350" s="294"/>
      <c r="JU350" s="294"/>
      <c r="JV350" s="294"/>
      <c r="JW350" s="294"/>
      <c r="JX350" s="294"/>
      <c r="JY350" s="5"/>
      <c r="JZ350" s="5"/>
      <c r="KA350" s="5"/>
      <c r="KB350" s="5"/>
      <c r="KC350" s="5"/>
    </row>
    <row r="351" spans="201:289" ht="3" customHeight="1" x14ac:dyDescent="0.15">
      <c r="GS351" s="294"/>
      <c r="GT351" s="294"/>
      <c r="GU351" s="294"/>
      <c r="GV351" s="294"/>
      <c r="GW351" s="294"/>
      <c r="GX351" s="294"/>
      <c r="GY351" s="294"/>
      <c r="GZ351" s="294"/>
      <c r="HA351" s="294"/>
      <c r="HB351" s="294"/>
      <c r="HC351" s="294"/>
      <c r="HD351" s="294"/>
      <c r="HE351" s="294"/>
      <c r="HF351" s="294"/>
      <c r="HG351" s="294"/>
      <c r="HH351" s="294"/>
      <c r="HI351" s="294"/>
      <c r="HJ351" s="294"/>
      <c r="HK351" s="294"/>
      <c r="HL351" s="294"/>
      <c r="HM351" s="294"/>
      <c r="HN351" s="294"/>
      <c r="HO351" s="294"/>
      <c r="HP351" s="294"/>
      <c r="HQ351" s="294"/>
      <c r="HR351" s="294"/>
      <c r="HS351" s="294"/>
      <c r="HT351" s="294"/>
      <c r="HU351" s="294"/>
      <c r="HV351" s="294"/>
      <c r="HW351" s="294"/>
      <c r="HX351" s="294"/>
      <c r="HY351" s="294"/>
      <c r="HZ351" s="294"/>
      <c r="IA351" s="294"/>
      <c r="IB351" s="294"/>
      <c r="IC351" s="294"/>
      <c r="ID351" s="294"/>
      <c r="IE351" s="294"/>
      <c r="IF351" s="294"/>
      <c r="IG351" s="294"/>
      <c r="IH351" s="294"/>
      <c r="II351" s="294"/>
      <c r="IJ351" s="294"/>
      <c r="IK351" s="294"/>
      <c r="IL351" s="294"/>
      <c r="IM351" s="294"/>
      <c r="IN351" s="294"/>
      <c r="IO351" s="294"/>
      <c r="IP351" s="294"/>
      <c r="IQ351" s="294"/>
      <c r="IR351" s="294"/>
      <c r="IS351" s="294"/>
      <c r="IT351" s="294"/>
      <c r="IU351" s="294"/>
      <c r="IV351" s="294"/>
      <c r="IW351" s="294"/>
      <c r="IX351" s="294"/>
      <c r="IY351" s="294"/>
      <c r="IZ351" s="294"/>
      <c r="JA351" s="294"/>
      <c r="JB351" s="294"/>
      <c r="JC351" s="294"/>
      <c r="JD351" s="294"/>
      <c r="JE351" s="294"/>
      <c r="JF351" s="294"/>
      <c r="JG351" s="294"/>
      <c r="JH351" s="294"/>
      <c r="JI351" s="294"/>
      <c r="JJ351" s="294"/>
      <c r="JK351" s="294"/>
      <c r="JL351" s="294"/>
      <c r="JM351" s="294"/>
      <c r="JN351" s="294"/>
      <c r="JO351" s="294"/>
      <c r="JP351" s="294"/>
      <c r="JQ351" s="294"/>
      <c r="JR351" s="294"/>
      <c r="JS351" s="294"/>
      <c r="JT351" s="294"/>
      <c r="JU351" s="294"/>
      <c r="JV351" s="294"/>
      <c r="JW351" s="294"/>
      <c r="JX351" s="294"/>
      <c r="JY351" s="5"/>
      <c r="JZ351" s="5"/>
      <c r="KA351" s="5"/>
      <c r="KB351" s="5"/>
      <c r="KC351" s="5"/>
    </row>
    <row r="352" spans="201:289" ht="3" customHeight="1" x14ac:dyDescent="0.15">
      <c r="GS352" s="294"/>
      <c r="GT352" s="294"/>
      <c r="GU352" s="294"/>
      <c r="GV352" s="294"/>
      <c r="GW352" s="294"/>
      <c r="GX352" s="294"/>
      <c r="GY352" s="294"/>
      <c r="GZ352" s="294"/>
      <c r="HA352" s="294"/>
      <c r="HB352" s="294"/>
      <c r="HC352" s="294"/>
      <c r="HD352" s="294"/>
      <c r="HE352" s="294"/>
      <c r="HF352" s="294"/>
      <c r="HG352" s="294"/>
      <c r="HH352" s="294"/>
      <c r="HI352" s="294"/>
      <c r="HJ352" s="294"/>
      <c r="HK352" s="294"/>
      <c r="HL352" s="294"/>
      <c r="HM352" s="294"/>
      <c r="HN352" s="294"/>
      <c r="HO352" s="294"/>
      <c r="HP352" s="294"/>
      <c r="HQ352" s="294"/>
      <c r="HR352" s="294"/>
      <c r="HS352" s="294"/>
      <c r="HT352" s="294"/>
      <c r="HU352" s="294"/>
      <c r="HV352" s="294"/>
      <c r="HW352" s="294"/>
      <c r="HX352" s="294"/>
      <c r="HY352" s="294"/>
      <c r="HZ352" s="294"/>
      <c r="IA352" s="294"/>
      <c r="IB352" s="294"/>
      <c r="IC352" s="294"/>
      <c r="ID352" s="294"/>
      <c r="IE352" s="294"/>
      <c r="IF352" s="294"/>
      <c r="IG352" s="294"/>
      <c r="IH352" s="294"/>
      <c r="II352" s="294"/>
      <c r="IJ352" s="294"/>
      <c r="IK352" s="294"/>
      <c r="IL352" s="294"/>
      <c r="IM352" s="294"/>
      <c r="IN352" s="294"/>
      <c r="IO352" s="294"/>
      <c r="IP352" s="294"/>
      <c r="IQ352" s="294"/>
      <c r="IR352" s="294"/>
      <c r="IS352" s="294"/>
      <c r="IT352" s="294"/>
      <c r="IU352" s="294"/>
      <c r="IV352" s="294"/>
      <c r="IW352" s="294"/>
      <c r="IX352" s="294"/>
      <c r="IY352" s="294"/>
      <c r="IZ352" s="294"/>
      <c r="JA352" s="294"/>
      <c r="JB352" s="294"/>
      <c r="JC352" s="294"/>
      <c r="JD352" s="294"/>
      <c r="JE352" s="294"/>
      <c r="JF352" s="294"/>
      <c r="JG352" s="294"/>
      <c r="JH352" s="294"/>
      <c r="JI352" s="294"/>
      <c r="JJ352" s="294"/>
      <c r="JK352" s="294"/>
      <c r="JL352" s="294"/>
      <c r="JM352" s="294"/>
      <c r="JN352" s="294"/>
      <c r="JO352" s="294"/>
      <c r="JP352" s="294"/>
      <c r="JQ352" s="294"/>
      <c r="JR352" s="294"/>
      <c r="JS352" s="294"/>
      <c r="JT352" s="294"/>
      <c r="JU352" s="294"/>
      <c r="JV352" s="294"/>
      <c r="JW352" s="294"/>
      <c r="JX352" s="294"/>
      <c r="JY352" s="5"/>
      <c r="JZ352" s="5"/>
      <c r="KA352" s="5"/>
      <c r="KB352" s="5"/>
      <c r="KC352" s="5"/>
    </row>
    <row r="353" spans="201:289" ht="3" customHeight="1" x14ac:dyDescent="0.15">
      <c r="GS353" s="294"/>
      <c r="GT353" s="294"/>
      <c r="GU353" s="294"/>
      <c r="GV353" s="294"/>
      <c r="GW353" s="294"/>
      <c r="GX353" s="294"/>
      <c r="GY353" s="294"/>
      <c r="GZ353" s="294"/>
      <c r="HA353" s="294"/>
      <c r="HB353" s="294"/>
      <c r="HC353" s="294"/>
      <c r="HD353" s="294"/>
      <c r="HE353" s="294"/>
      <c r="HF353" s="294"/>
      <c r="HG353" s="294"/>
      <c r="HH353" s="294"/>
      <c r="HI353" s="294"/>
      <c r="HJ353" s="294"/>
      <c r="HK353" s="294"/>
      <c r="HL353" s="294"/>
      <c r="HM353" s="294"/>
      <c r="HN353" s="294"/>
      <c r="HO353" s="294"/>
      <c r="HP353" s="294"/>
      <c r="HQ353" s="294"/>
      <c r="HR353" s="294"/>
      <c r="HS353" s="294"/>
      <c r="HT353" s="294"/>
      <c r="HU353" s="294"/>
      <c r="HV353" s="294"/>
      <c r="HW353" s="294"/>
      <c r="HX353" s="294"/>
      <c r="HY353" s="294"/>
      <c r="HZ353" s="294"/>
      <c r="IA353" s="294"/>
      <c r="IB353" s="294"/>
      <c r="IC353" s="294"/>
      <c r="ID353" s="294"/>
      <c r="IE353" s="294"/>
      <c r="IF353" s="294"/>
      <c r="IG353" s="294"/>
      <c r="IH353" s="294"/>
      <c r="II353" s="294"/>
      <c r="IJ353" s="294"/>
      <c r="IK353" s="294"/>
      <c r="IL353" s="294"/>
      <c r="IM353" s="294"/>
      <c r="IN353" s="294"/>
      <c r="IO353" s="294"/>
      <c r="IP353" s="294"/>
      <c r="IQ353" s="294"/>
      <c r="IR353" s="294"/>
      <c r="IS353" s="294"/>
      <c r="IT353" s="294"/>
      <c r="IU353" s="294"/>
      <c r="IV353" s="294"/>
      <c r="IW353" s="294"/>
      <c r="IX353" s="294"/>
      <c r="IY353" s="294"/>
      <c r="IZ353" s="294"/>
      <c r="JA353" s="294"/>
      <c r="JB353" s="294"/>
      <c r="JC353" s="294"/>
      <c r="JD353" s="294"/>
      <c r="JE353" s="294"/>
      <c r="JF353" s="294"/>
      <c r="JG353" s="294"/>
      <c r="JH353" s="294"/>
      <c r="JI353" s="294"/>
      <c r="JJ353" s="294"/>
      <c r="JK353" s="294"/>
      <c r="JL353" s="294"/>
      <c r="JM353" s="294"/>
      <c r="JN353" s="294"/>
      <c r="JO353" s="294"/>
      <c r="JP353" s="294"/>
      <c r="JQ353" s="294"/>
      <c r="JR353" s="294"/>
      <c r="JS353" s="294"/>
      <c r="JT353" s="294"/>
      <c r="JU353" s="294"/>
      <c r="JV353" s="294"/>
      <c r="JW353" s="294"/>
      <c r="JX353" s="294"/>
      <c r="JY353" s="5"/>
      <c r="JZ353" s="5"/>
      <c r="KA353" s="5"/>
      <c r="KB353" s="5"/>
      <c r="KC353" s="5"/>
    </row>
    <row r="354" spans="201:289" ht="3" customHeight="1" x14ac:dyDescent="0.15">
      <c r="GS354" s="294"/>
      <c r="GT354" s="294"/>
      <c r="GU354" s="294"/>
      <c r="GV354" s="294"/>
      <c r="GW354" s="294"/>
      <c r="GX354" s="294"/>
      <c r="GY354" s="294"/>
      <c r="GZ354" s="294"/>
      <c r="HA354" s="294"/>
      <c r="HB354" s="294"/>
      <c r="HC354" s="294"/>
      <c r="HD354" s="294"/>
      <c r="HE354" s="294"/>
      <c r="HF354" s="294"/>
      <c r="HG354" s="294"/>
      <c r="HH354" s="294"/>
      <c r="HI354" s="294"/>
      <c r="HJ354" s="294"/>
      <c r="HK354" s="294"/>
      <c r="HL354" s="294"/>
      <c r="HM354" s="294"/>
      <c r="HN354" s="294"/>
      <c r="HO354" s="294"/>
      <c r="HP354" s="294"/>
      <c r="HQ354" s="294"/>
      <c r="HR354" s="294"/>
      <c r="HS354" s="294"/>
      <c r="HT354" s="294"/>
      <c r="HU354" s="294"/>
      <c r="HV354" s="294"/>
      <c r="HW354" s="294"/>
      <c r="HX354" s="294"/>
      <c r="HY354" s="294"/>
      <c r="HZ354" s="294"/>
      <c r="IA354" s="294"/>
      <c r="IB354" s="294"/>
      <c r="IC354" s="294"/>
      <c r="ID354" s="294"/>
      <c r="IE354" s="294"/>
      <c r="IF354" s="294"/>
      <c r="IG354" s="294"/>
      <c r="IH354" s="294"/>
      <c r="II354" s="294"/>
      <c r="IJ354" s="294"/>
      <c r="IK354" s="294"/>
      <c r="IL354" s="294"/>
      <c r="IM354" s="294"/>
      <c r="IN354" s="294"/>
      <c r="IO354" s="294"/>
      <c r="IP354" s="294"/>
      <c r="IQ354" s="294"/>
      <c r="IR354" s="294"/>
      <c r="IS354" s="294"/>
      <c r="IT354" s="294"/>
      <c r="IU354" s="294"/>
      <c r="IV354" s="294"/>
      <c r="IW354" s="294"/>
      <c r="IX354" s="294"/>
      <c r="IY354" s="294"/>
      <c r="IZ354" s="294"/>
      <c r="JA354" s="294"/>
      <c r="JB354" s="294"/>
      <c r="JC354" s="294"/>
      <c r="JD354" s="294"/>
      <c r="JE354" s="294"/>
      <c r="JF354" s="294"/>
      <c r="JG354" s="294"/>
      <c r="JH354" s="294"/>
      <c r="JI354" s="294"/>
      <c r="JJ354" s="294"/>
      <c r="JK354" s="294"/>
      <c r="JL354" s="294"/>
      <c r="JM354" s="294"/>
      <c r="JN354" s="294"/>
      <c r="JO354" s="294"/>
      <c r="JP354" s="294"/>
      <c r="JQ354" s="294"/>
      <c r="JR354" s="294"/>
      <c r="JS354" s="294"/>
      <c r="JT354" s="294"/>
      <c r="JU354" s="294"/>
      <c r="JV354" s="294"/>
      <c r="JW354" s="294"/>
      <c r="JX354" s="294"/>
      <c r="JY354" s="5"/>
      <c r="JZ354" s="5"/>
      <c r="KA354" s="5"/>
      <c r="KB354" s="5"/>
      <c r="KC354" s="5"/>
    </row>
    <row r="355" spans="201:289" ht="3" customHeight="1" x14ac:dyDescent="0.15">
      <c r="GS355" s="294"/>
      <c r="GT355" s="294"/>
      <c r="GU355" s="294"/>
      <c r="GV355" s="294"/>
      <c r="GW355" s="294"/>
      <c r="GX355" s="294"/>
      <c r="GY355" s="294"/>
      <c r="GZ355" s="294"/>
      <c r="HA355" s="294"/>
      <c r="HB355" s="294"/>
      <c r="HC355" s="294"/>
      <c r="HD355" s="294"/>
      <c r="HE355" s="294"/>
      <c r="HF355" s="294"/>
      <c r="HG355" s="294"/>
      <c r="HH355" s="294"/>
      <c r="HI355" s="294"/>
      <c r="HJ355" s="294"/>
      <c r="HK355" s="294"/>
      <c r="HL355" s="294"/>
      <c r="HM355" s="294"/>
      <c r="HN355" s="294"/>
      <c r="HO355" s="294"/>
      <c r="HP355" s="294"/>
      <c r="HQ355" s="294"/>
      <c r="HR355" s="294"/>
      <c r="HS355" s="294"/>
      <c r="HT355" s="294"/>
      <c r="HU355" s="294"/>
      <c r="HV355" s="294"/>
      <c r="HW355" s="294"/>
      <c r="HX355" s="294"/>
      <c r="HY355" s="294"/>
      <c r="HZ355" s="294"/>
      <c r="IA355" s="294"/>
      <c r="IB355" s="294"/>
      <c r="IC355" s="294"/>
      <c r="ID355" s="294"/>
      <c r="IE355" s="294"/>
      <c r="IF355" s="294"/>
      <c r="IG355" s="294"/>
      <c r="IH355" s="294"/>
      <c r="II355" s="294"/>
      <c r="IJ355" s="294"/>
      <c r="IK355" s="294"/>
      <c r="IL355" s="294"/>
      <c r="IM355" s="294"/>
      <c r="IN355" s="294"/>
      <c r="IO355" s="294"/>
      <c r="IP355" s="294"/>
      <c r="IQ355" s="294"/>
      <c r="IR355" s="294"/>
      <c r="IS355" s="294"/>
      <c r="IT355" s="294"/>
      <c r="IU355" s="294"/>
      <c r="IV355" s="294"/>
      <c r="IW355" s="294"/>
      <c r="IX355" s="294"/>
      <c r="IY355" s="294"/>
      <c r="IZ355" s="294"/>
      <c r="JA355" s="294"/>
      <c r="JB355" s="294"/>
      <c r="JC355" s="294"/>
      <c r="JD355" s="294"/>
      <c r="JE355" s="294"/>
      <c r="JF355" s="294"/>
      <c r="JG355" s="294"/>
      <c r="JH355" s="294"/>
      <c r="JI355" s="294"/>
      <c r="JJ355" s="294"/>
      <c r="JK355" s="294"/>
      <c r="JL355" s="294"/>
      <c r="JM355" s="294"/>
      <c r="JN355" s="294"/>
      <c r="JO355" s="294"/>
      <c r="JP355" s="294"/>
      <c r="JQ355" s="294"/>
      <c r="JR355" s="294"/>
      <c r="JS355" s="294"/>
      <c r="JT355" s="294"/>
      <c r="JU355" s="294"/>
      <c r="JV355" s="294"/>
      <c r="JW355" s="294"/>
      <c r="JX355" s="294"/>
      <c r="JY355" s="5"/>
      <c r="JZ355" s="5"/>
      <c r="KA355" s="5"/>
      <c r="KB355" s="5"/>
      <c r="KC355" s="5"/>
    </row>
    <row r="356" spans="201:289" ht="3" customHeight="1" x14ac:dyDescent="0.15">
      <c r="GS356" s="294"/>
      <c r="GT356" s="294"/>
      <c r="GU356" s="294"/>
      <c r="GV356" s="294"/>
      <c r="GW356" s="294"/>
      <c r="GX356" s="294"/>
      <c r="GY356" s="294"/>
      <c r="GZ356" s="294"/>
      <c r="HA356" s="294"/>
      <c r="HB356" s="294"/>
      <c r="HC356" s="294"/>
      <c r="HD356" s="294"/>
      <c r="HE356" s="294"/>
      <c r="HF356" s="294"/>
      <c r="HG356" s="294"/>
      <c r="HH356" s="294"/>
      <c r="HI356" s="294"/>
      <c r="HJ356" s="294"/>
      <c r="HK356" s="294"/>
      <c r="HL356" s="294"/>
      <c r="HM356" s="294"/>
      <c r="HN356" s="294"/>
      <c r="HO356" s="294"/>
      <c r="HP356" s="294"/>
      <c r="HQ356" s="294"/>
      <c r="HR356" s="294"/>
      <c r="HS356" s="294"/>
      <c r="HT356" s="294"/>
      <c r="HU356" s="294"/>
      <c r="HV356" s="294"/>
      <c r="HW356" s="294"/>
      <c r="HX356" s="294"/>
      <c r="HY356" s="294"/>
      <c r="HZ356" s="294"/>
      <c r="IA356" s="294"/>
      <c r="IB356" s="294"/>
      <c r="IC356" s="294"/>
      <c r="ID356" s="294"/>
      <c r="IE356" s="294"/>
      <c r="IF356" s="294"/>
      <c r="IG356" s="294"/>
      <c r="IH356" s="294"/>
      <c r="II356" s="294"/>
      <c r="IJ356" s="294"/>
      <c r="IK356" s="294"/>
      <c r="IL356" s="294"/>
      <c r="IM356" s="294"/>
      <c r="IN356" s="294"/>
      <c r="IO356" s="294"/>
      <c r="IP356" s="294"/>
      <c r="IQ356" s="294"/>
      <c r="IR356" s="294"/>
      <c r="IS356" s="294"/>
      <c r="IT356" s="294"/>
      <c r="IU356" s="294"/>
      <c r="IV356" s="294"/>
      <c r="IW356" s="294"/>
      <c r="IX356" s="294"/>
      <c r="IY356" s="294"/>
      <c r="IZ356" s="294"/>
      <c r="JA356" s="294"/>
      <c r="JB356" s="294"/>
      <c r="JC356" s="294"/>
      <c r="JD356" s="294"/>
      <c r="JE356" s="294"/>
      <c r="JF356" s="294"/>
      <c r="JG356" s="294"/>
      <c r="JH356" s="294"/>
      <c r="JI356" s="294"/>
      <c r="JJ356" s="294"/>
      <c r="JK356" s="294"/>
      <c r="JL356" s="294"/>
      <c r="JM356" s="294"/>
      <c r="JN356" s="294"/>
      <c r="JO356" s="294"/>
      <c r="JP356" s="294"/>
      <c r="JQ356" s="294"/>
      <c r="JR356" s="294"/>
      <c r="JS356" s="294"/>
      <c r="JT356" s="294"/>
      <c r="JU356" s="294"/>
      <c r="JV356" s="294"/>
      <c r="JW356" s="294"/>
      <c r="JX356" s="294"/>
      <c r="JY356" s="5"/>
      <c r="JZ356" s="5"/>
      <c r="KA356" s="5"/>
      <c r="KB356" s="5"/>
      <c r="KC356" s="5"/>
    </row>
    <row r="357" spans="201:289" ht="3" customHeight="1" x14ac:dyDescent="0.15">
      <c r="GS357" s="294"/>
      <c r="GT357" s="294"/>
      <c r="GU357" s="294"/>
      <c r="GV357" s="294"/>
      <c r="GW357" s="294"/>
      <c r="GX357" s="294"/>
      <c r="GY357" s="294"/>
      <c r="GZ357" s="294"/>
      <c r="HA357" s="294"/>
      <c r="HB357" s="294"/>
      <c r="HC357" s="294"/>
      <c r="HD357" s="294"/>
      <c r="HE357" s="294"/>
      <c r="HF357" s="294"/>
      <c r="HG357" s="294"/>
      <c r="HH357" s="294"/>
      <c r="HI357" s="294"/>
      <c r="HJ357" s="294"/>
      <c r="HK357" s="294"/>
      <c r="HL357" s="294"/>
      <c r="HM357" s="294"/>
      <c r="HN357" s="294"/>
      <c r="HO357" s="294"/>
      <c r="HP357" s="294"/>
      <c r="HQ357" s="294"/>
      <c r="HR357" s="294"/>
      <c r="HS357" s="294"/>
      <c r="HT357" s="294"/>
      <c r="HU357" s="294"/>
      <c r="HV357" s="294"/>
      <c r="HW357" s="294"/>
      <c r="HX357" s="294"/>
      <c r="HY357" s="294"/>
      <c r="HZ357" s="294"/>
      <c r="IA357" s="294"/>
      <c r="IB357" s="294"/>
      <c r="IC357" s="294"/>
      <c r="ID357" s="294"/>
      <c r="IE357" s="294"/>
      <c r="IF357" s="294"/>
      <c r="IG357" s="294"/>
      <c r="IH357" s="294"/>
      <c r="II357" s="294"/>
      <c r="IJ357" s="294"/>
      <c r="IK357" s="294"/>
      <c r="IL357" s="294"/>
      <c r="IM357" s="294"/>
      <c r="IN357" s="294"/>
      <c r="IO357" s="294"/>
      <c r="IP357" s="294"/>
      <c r="IQ357" s="294"/>
      <c r="IR357" s="294"/>
      <c r="IS357" s="294"/>
      <c r="IT357" s="294"/>
      <c r="IU357" s="294"/>
      <c r="IV357" s="294"/>
      <c r="IW357" s="294"/>
      <c r="IX357" s="294"/>
      <c r="IY357" s="294"/>
      <c r="IZ357" s="294"/>
      <c r="JA357" s="294"/>
      <c r="JB357" s="294"/>
      <c r="JC357" s="294"/>
      <c r="JD357" s="294"/>
      <c r="JE357" s="294"/>
      <c r="JF357" s="294"/>
      <c r="JG357" s="294"/>
      <c r="JH357" s="294"/>
      <c r="JI357" s="294"/>
      <c r="JJ357" s="294"/>
      <c r="JK357" s="294"/>
      <c r="JL357" s="294"/>
      <c r="JM357" s="294"/>
      <c r="JN357" s="294"/>
      <c r="JO357" s="294"/>
      <c r="JP357" s="294"/>
      <c r="JQ357" s="294"/>
      <c r="JR357" s="294"/>
      <c r="JS357" s="294"/>
      <c r="JT357" s="294"/>
      <c r="JU357" s="294"/>
      <c r="JV357" s="294"/>
      <c r="JW357" s="294"/>
      <c r="JX357" s="294"/>
      <c r="JY357" s="5"/>
      <c r="JZ357" s="5"/>
      <c r="KA357" s="5"/>
      <c r="KB357" s="5"/>
      <c r="KC357" s="5"/>
    </row>
    <row r="358" spans="201:289" ht="3" customHeight="1" x14ac:dyDescent="0.15">
      <c r="GS358" s="294"/>
      <c r="GT358" s="294"/>
      <c r="GU358" s="294"/>
      <c r="GV358" s="294"/>
      <c r="GW358" s="294"/>
      <c r="GX358" s="294"/>
      <c r="GY358" s="294"/>
      <c r="GZ358" s="294"/>
      <c r="HA358" s="294"/>
      <c r="HB358" s="294"/>
      <c r="HC358" s="294"/>
      <c r="HD358" s="294"/>
      <c r="HE358" s="294"/>
      <c r="HF358" s="294"/>
      <c r="HG358" s="294"/>
      <c r="HH358" s="294"/>
      <c r="HI358" s="294"/>
      <c r="HJ358" s="294"/>
      <c r="HK358" s="294"/>
      <c r="HL358" s="294"/>
      <c r="HM358" s="294"/>
      <c r="HN358" s="294"/>
      <c r="HO358" s="294"/>
      <c r="HP358" s="294"/>
      <c r="HQ358" s="294"/>
      <c r="HR358" s="294"/>
      <c r="HS358" s="294"/>
      <c r="HT358" s="294"/>
      <c r="HU358" s="294"/>
      <c r="HV358" s="294"/>
      <c r="HW358" s="294"/>
      <c r="HX358" s="294"/>
      <c r="HY358" s="294"/>
      <c r="HZ358" s="294"/>
      <c r="IA358" s="294"/>
      <c r="IB358" s="294"/>
      <c r="IC358" s="294"/>
      <c r="ID358" s="294"/>
      <c r="IE358" s="294"/>
      <c r="IF358" s="294"/>
      <c r="IG358" s="294"/>
      <c r="IH358" s="294"/>
      <c r="II358" s="294"/>
      <c r="IJ358" s="294"/>
      <c r="IK358" s="294"/>
      <c r="IL358" s="294"/>
      <c r="IM358" s="294"/>
      <c r="IN358" s="294"/>
      <c r="IO358" s="294"/>
      <c r="IP358" s="294"/>
      <c r="IQ358" s="294"/>
      <c r="IR358" s="294"/>
      <c r="IS358" s="294"/>
      <c r="IT358" s="294"/>
      <c r="IU358" s="294"/>
      <c r="IV358" s="294"/>
      <c r="IW358" s="294"/>
      <c r="IX358" s="294"/>
      <c r="IY358" s="294"/>
      <c r="IZ358" s="294"/>
      <c r="JA358" s="294"/>
      <c r="JB358" s="294"/>
      <c r="JC358" s="294"/>
      <c r="JD358" s="294"/>
      <c r="JE358" s="294"/>
      <c r="JF358" s="294"/>
      <c r="JG358" s="294"/>
      <c r="JH358" s="294"/>
      <c r="JI358" s="294"/>
      <c r="JJ358" s="294"/>
      <c r="JK358" s="294"/>
      <c r="JL358" s="294"/>
      <c r="JM358" s="294"/>
      <c r="JN358" s="294"/>
      <c r="JO358" s="294"/>
      <c r="JP358" s="294"/>
      <c r="JQ358" s="294"/>
      <c r="JR358" s="294"/>
      <c r="JS358" s="294"/>
      <c r="JT358" s="294"/>
      <c r="JU358" s="294"/>
      <c r="JV358" s="294"/>
      <c r="JW358" s="294"/>
      <c r="JX358" s="294"/>
      <c r="JY358" s="5"/>
      <c r="JZ358" s="5"/>
      <c r="KA358" s="5"/>
      <c r="KB358" s="5"/>
      <c r="KC358" s="5"/>
    </row>
    <row r="359" spans="201:289" ht="3" customHeight="1" x14ac:dyDescent="0.15">
      <c r="GS359" s="294"/>
      <c r="GT359" s="294"/>
      <c r="GU359" s="294"/>
      <c r="GV359" s="294"/>
      <c r="GW359" s="294"/>
      <c r="GX359" s="294"/>
      <c r="GY359" s="294"/>
      <c r="GZ359" s="294"/>
      <c r="HA359" s="294"/>
      <c r="HB359" s="294"/>
      <c r="HC359" s="294"/>
      <c r="HD359" s="294"/>
      <c r="HE359" s="294"/>
      <c r="HF359" s="294"/>
      <c r="HG359" s="294"/>
      <c r="HH359" s="294"/>
      <c r="HI359" s="294"/>
      <c r="HJ359" s="294"/>
      <c r="HK359" s="294"/>
      <c r="HL359" s="294"/>
      <c r="HM359" s="294"/>
      <c r="HN359" s="294"/>
      <c r="HO359" s="294"/>
      <c r="HP359" s="294"/>
      <c r="HQ359" s="294"/>
      <c r="HR359" s="294"/>
      <c r="HS359" s="294"/>
      <c r="HT359" s="294"/>
      <c r="HU359" s="294"/>
      <c r="HV359" s="294"/>
      <c r="HW359" s="294"/>
      <c r="HX359" s="294"/>
      <c r="HY359" s="294"/>
      <c r="HZ359" s="294"/>
      <c r="IA359" s="294"/>
      <c r="IB359" s="294"/>
      <c r="IC359" s="294"/>
      <c r="ID359" s="294"/>
      <c r="IE359" s="294"/>
      <c r="IF359" s="294"/>
      <c r="IG359" s="294"/>
      <c r="IH359" s="294"/>
      <c r="II359" s="294"/>
      <c r="IJ359" s="294"/>
      <c r="IK359" s="294"/>
      <c r="IL359" s="294"/>
      <c r="IM359" s="294"/>
      <c r="IN359" s="294"/>
      <c r="IO359" s="294"/>
      <c r="IP359" s="294"/>
      <c r="IQ359" s="294"/>
      <c r="IR359" s="294"/>
      <c r="IS359" s="294"/>
      <c r="IT359" s="294"/>
      <c r="IU359" s="294"/>
      <c r="IV359" s="294"/>
      <c r="IW359" s="294"/>
      <c r="IX359" s="294"/>
      <c r="IY359" s="294"/>
      <c r="IZ359" s="294"/>
      <c r="JA359" s="294"/>
      <c r="JB359" s="294"/>
      <c r="JC359" s="294"/>
      <c r="JD359" s="294"/>
      <c r="JE359" s="294"/>
      <c r="JF359" s="294"/>
      <c r="JG359" s="294"/>
      <c r="JH359" s="294"/>
      <c r="JI359" s="294"/>
      <c r="JJ359" s="294"/>
      <c r="JK359" s="294"/>
      <c r="JL359" s="294"/>
      <c r="JM359" s="294"/>
      <c r="JN359" s="294"/>
      <c r="JO359" s="294"/>
      <c r="JP359" s="294"/>
      <c r="JQ359" s="294"/>
      <c r="JR359" s="294"/>
      <c r="JS359" s="294"/>
      <c r="JT359" s="294"/>
      <c r="JU359" s="294"/>
      <c r="JV359" s="294"/>
      <c r="JW359" s="294"/>
      <c r="JX359" s="294"/>
      <c r="JY359" s="5"/>
      <c r="JZ359" s="5"/>
      <c r="KA359" s="5"/>
      <c r="KB359" s="5"/>
      <c r="KC359" s="5"/>
    </row>
    <row r="360" spans="201:289" ht="3" customHeight="1" x14ac:dyDescent="0.15">
      <c r="GS360" s="294"/>
      <c r="GT360" s="294"/>
      <c r="GU360" s="294"/>
      <c r="GV360" s="294"/>
      <c r="GW360" s="294"/>
      <c r="GX360" s="294"/>
      <c r="GY360" s="294"/>
      <c r="GZ360" s="294"/>
      <c r="HA360" s="294"/>
      <c r="HB360" s="294"/>
      <c r="HC360" s="294"/>
      <c r="HD360" s="294"/>
      <c r="HE360" s="294"/>
      <c r="HF360" s="294"/>
      <c r="HG360" s="294"/>
      <c r="HH360" s="294"/>
      <c r="HI360" s="294"/>
      <c r="HJ360" s="294"/>
      <c r="HK360" s="294"/>
      <c r="HL360" s="294"/>
      <c r="HM360" s="294"/>
      <c r="HN360" s="294"/>
      <c r="HO360" s="294"/>
      <c r="HP360" s="294"/>
      <c r="HQ360" s="294"/>
      <c r="HR360" s="294"/>
      <c r="HS360" s="294"/>
      <c r="HT360" s="294"/>
      <c r="HU360" s="294"/>
      <c r="HV360" s="294"/>
      <c r="HW360" s="294"/>
      <c r="HX360" s="294"/>
      <c r="HY360" s="294"/>
      <c r="HZ360" s="294"/>
      <c r="IA360" s="294"/>
      <c r="IB360" s="294"/>
      <c r="IC360" s="294"/>
      <c r="ID360" s="294"/>
      <c r="IE360" s="294"/>
      <c r="IF360" s="294"/>
      <c r="IG360" s="294"/>
      <c r="IH360" s="294"/>
      <c r="II360" s="294"/>
      <c r="IJ360" s="294"/>
      <c r="IK360" s="294"/>
      <c r="IL360" s="294"/>
      <c r="IM360" s="294"/>
      <c r="IN360" s="294"/>
      <c r="IO360" s="294"/>
      <c r="IP360" s="294"/>
      <c r="IQ360" s="294"/>
      <c r="IR360" s="294"/>
      <c r="IS360" s="294"/>
      <c r="IT360" s="294"/>
      <c r="IU360" s="294"/>
      <c r="IV360" s="294"/>
      <c r="IW360" s="294"/>
      <c r="IX360" s="294"/>
      <c r="IY360" s="294"/>
      <c r="IZ360" s="294"/>
      <c r="JA360" s="294"/>
      <c r="JB360" s="294"/>
      <c r="JC360" s="294"/>
      <c r="JD360" s="294"/>
      <c r="JE360" s="294"/>
      <c r="JF360" s="294"/>
      <c r="JG360" s="294"/>
      <c r="JH360" s="294"/>
      <c r="JI360" s="294"/>
      <c r="JJ360" s="294"/>
      <c r="JK360" s="294"/>
      <c r="JL360" s="294"/>
      <c r="JM360" s="294"/>
      <c r="JN360" s="294"/>
      <c r="JO360" s="294"/>
      <c r="JP360" s="294"/>
      <c r="JQ360" s="294"/>
      <c r="JR360" s="294"/>
      <c r="JS360" s="294"/>
      <c r="JT360" s="294"/>
      <c r="JU360" s="294"/>
      <c r="JV360" s="294"/>
      <c r="JW360" s="294"/>
      <c r="JX360" s="294"/>
      <c r="JY360" s="5"/>
      <c r="JZ360" s="5"/>
      <c r="KA360" s="5"/>
      <c r="KB360" s="5"/>
      <c r="KC360" s="5"/>
    </row>
    <row r="361" spans="201:289" ht="3" customHeight="1" x14ac:dyDescent="0.15">
      <c r="GS361" s="294"/>
      <c r="GT361" s="294"/>
      <c r="GU361" s="294"/>
      <c r="GV361" s="294"/>
      <c r="GW361" s="294"/>
      <c r="GX361" s="294"/>
      <c r="GY361" s="294"/>
      <c r="GZ361" s="294"/>
      <c r="HA361" s="294"/>
      <c r="HB361" s="294"/>
      <c r="HC361" s="294"/>
      <c r="HD361" s="294"/>
      <c r="HE361" s="294"/>
      <c r="HF361" s="294"/>
      <c r="HG361" s="294"/>
      <c r="HH361" s="294"/>
      <c r="HI361" s="294"/>
      <c r="HJ361" s="294"/>
      <c r="HK361" s="294"/>
      <c r="HL361" s="294"/>
      <c r="HM361" s="294"/>
      <c r="HN361" s="294"/>
      <c r="HO361" s="294"/>
      <c r="HP361" s="294"/>
      <c r="HQ361" s="294"/>
      <c r="HR361" s="294"/>
      <c r="HS361" s="294"/>
      <c r="HT361" s="294"/>
      <c r="HU361" s="294"/>
      <c r="HV361" s="294"/>
      <c r="HW361" s="294"/>
      <c r="HX361" s="294"/>
      <c r="HY361" s="294"/>
      <c r="HZ361" s="294"/>
      <c r="IA361" s="294"/>
      <c r="IB361" s="294"/>
      <c r="IC361" s="294"/>
      <c r="ID361" s="294"/>
      <c r="IE361" s="294"/>
      <c r="IF361" s="294"/>
      <c r="IG361" s="294"/>
      <c r="IH361" s="294"/>
      <c r="II361" s="294"/>
      <c r="IJ361" s="294"/>
      <c r="IK361" s="294"/>
      <c r="IL361" s="294"/>
      <c r="IM361" s="294"/>
      <c r="IN361" s="294"/>
      <c r="IO361" s="294"/>
      <c r="IP361" s="294"/>
      <c r="IQ361" s="294"/>
      <c r="IR361" s="294"/>
      <c r="IS361" s="294"/>
      <c r="IT361" s="294"/>
      <c r="IU361" s="294"/>
      <c r="IV361" s="294"/>
      <c r="IW361" s="294"/>
      <c r="IX361" s="294"/>
      <c r="IY361" s="294"/>
      <c r="IZ361" s="294"/>
      <c r="JA361" s="294"/>
      <c r="JB361" s="294"/>
      <c r="JC361" s="294"/>
      <c r="JD361" s="294"/>
      <c r="JE361" s="294"/>
      <c r="JF361" s="294"/>
      <c r="JG361" s="294"/>
      <c r="JH361" s="294"/>
      <c r="JI361" s="294"/>
      <c r="JJ361" s="294"/>
      <c r="JK361" s="294"/>
      <c r="JL361" s="294"/>
      <c r="JM361" s="294"/>
      <c r="JN361" s="294"/>
      <c r="JO361" s="294"/>
      <c r="JP361" s="294"/>
      <c r="JQ361" s="294"/>
      <c r="JR361" s="294"/>
      <c r="JS361" s="294"/>
      <c r="JT361" s="294"/>
      <c r="JU361" s="294"/>
      <c r="JV361" s="294"/>
      <c r="JW361" s="294"/>
      <c r="JX361" s="294"/>
      <c r="JY361" s="5"/>
      <c r="JZ361" s="5"/>
      <c r="KA361" s="5"/>
      <c r="KB361" s="5"/>
      <c r="KC361" s="5"/>
    </row>
    <row r="362" spans="201:289" ht="3" customHeight="1" x14ac:dyDescent="0.15">
      <c r="GS362" s="294"/>
      <c r="GT362" s="294"/>
      <c r="GU362" s="294"/>
      <c r="GV362" s="294"/>
      <c r="GW362" s="294"/>
      <c r="GX362" s="294"/>
      <c r="GY362" s="294"/>
      <c r="GZ362" s="294"/>
      <c r="HA362" s="294"/>
      <c r="HB362" s="294"/>
      <c r="HC362" s="294"/>
      <c r="HD362" s="294"/>
      <c r="HE362" s="294"/>
      <c r="HF362" s="294"/>
      <c r="HG362" s="294"/>
      <c r="HH362" s="294"/>
      <c r="HI362" s="294"/>
      <c r="HJ362" s="294"/>
      <c r="HK362" s="294"/>
      <c r="HL362" s="294"/>
      <c r="HM362" s="294"/>
      <c r="HN362" s="294"/>
      <c r="HO362" s="294"/>
      <c r="HP362" s="294"/>
      <c r="HQ362" s="294"/>
      <c r="HR362" s="294"/>
      <c r="HS362" s="294"/>
      <c r="HT362" s="294"/>
      <c r="HU362" s="294"/>
      <c r="HV362" s="294"/>
      <c r="HW362" s="294"/>
      <c r="HX362" s="294"/>
      <c r="HY362" s="294"/>
      <c r="HZ362" s="294"/>
      <c r="IA362" s="294"/>
      <c r="IB362" s="294"/>
      <c r="IC362" s="294"/>
      <c r="ID362" s="294"/>
      <c r="IE362" s="294"/>
      <c r="IF362" s="294"/>
      <c r="IG362" s="294"/>
      <c r="IH362" s="294"/>
      <c r="II362" s="294"/>
      <c r="IJ362" s="294"/>
      <c r="IK362" s="294"/>
      <c r="IL362" s="294"/>
      <c r="IM362" s="294"/>
      <c r="IN362" s="294"/>
      <c r="IO362" s="294"/>
      <c r="IP362" s="294"/>
      <c r="IQ362" s="294"/>
      <c r="IR362" s="294"/>
      <c r="IS362" s="294"/>
      <c r="IT362" s="294"/>
      <c r="IU362" s="294"/>
      <c r="IV362" s="294"/>
      <c r="IW362" s="294"/>
      <c r="IX362" s="294"/>
      <c r="IY362" s="294"/>
      <c r="IZ362" s="294"/>
      <c r="JA362" s="294"/>
      <c r="JB362" s="294"/>
      <c r="JC362" s="294"/>
      <c r="JD362" s="294"/>
      <c r="JE362" s="294"/>
      <c r="JF362" s="294"/>
      <c r="JG362" s="294"/>
      <c r="JH362" s="294"/>
      <c r="JI362" s="294"/>
      <c r="JJ362" s="294"/>
      <c r="JK362" s="294"/>
      <c r="JL362" s="294"/>
      <c r="JM362" s="294"/>
      <c r="JN362" s="294"/>
      <c r="JO362" s="294"/>
      <c r="JP362" s="294"/>
      <c r="JQ362" s="294"/>
      <c r="JR362" s="294"/>
      <c r="JS362" s="294"/>
      <c r="JT362" s="294"/>
      <c r="JU362" s="294"/>
      <c r="JV362" s="294"/>
      <c r="JW362" s="294"/>
      <c r="JX362" s="294"/>
      <c r="JY362" s="5"/>
      <c r="JZ362" s="5"/>
      <c r="KA362" s="5"/>
      <c r="KB362" s="5"/>
      <c r="KC362" s="5"/>
    </row>
    <row r="363" spans="201:289" ht="3" customHeight="1" x14ac:dyDescent="0.15">
      <c r="GS363" s="294"/>
      <c r="GT363" s="294"/>
      <c r="GU363" s="294"/>
      <c r="GV363" s="294"/>
      <c r="GW363" s="294"/>
      <c r="GX363" s="294"/>
      <c r="GY363" s="294"/>
      <c r="GZ363" s="294"/>
      <c r="HA363" s="294"/>
      <c r="HB363" s="294"/>
      <c r="HC363" s="294"/>
      <c r="HD363" s="294"/>
      <c r="HE363" s="294"/>
      <c r="HF363" s="294"/>
      <c r="HG363" s="294"/>
      <c r="HH363" s="294"/>
      <c r="HI363" s="294"/>
      <c r="HJ363" s="294"/>
      <c r="HK363" s="294"/>
      <c r="HL363" s="294"/>
      <c r="HM363" s="294"/>
      <c r="HN363" s="294"/>
      <c r="HO363" s="294"/>
      <c r="HP363" s="294"/>
      <c r="HQ363" s="294"/>
      <c r="HR363" s="294"/>
      <c r="HS363" s="294"/>
      <c r="HT363" s="294"/>
      <c r="HU363" s="294"/>
      <c r="HV363" s="294"/>
      <c r="HW363" s="294"/>
      <c r="HX363" s="294"/>
      <c r="HY363" s="294"/>
      <c r="HZ363" s="294"/>
      <c r="IA363" s="294"/>
      <c r="IB363" s="294"/>
      <c r="IC363" s="294"/>
      <c r="ID363" s="294"/>
      <c r="IE363" s="294"/>
      <c r="IF363" s="294"/>
      <c r="IG363" s="294"/>
      <c r="IH363" s="294"/>
      <c r="II363" s="294"/>
      <c r="IJ363" s="294"/>
      <c r="IK363" s="294"/>
      <c r="IL363" s="294"/>
      <c r="IM363" s="294"/>
      <c r="IN363" s="294"/>
      <c r="IO363" s="294"/>
      <c r="IP363" s="294"/>
      <c r="IQ363" s="294"/>
      <c r="IR363" s="294"/>
      <c r="IS363" s="294"/>
      <c r="IT363" s="294"/>
      <c r="IU363" s="294"/>
      <c r="IV363" s="294"/>
      <c r="IW363" s="294"/>
      <c r="IX363" s="294"/>
      <c r="IY363" s="294"/>
      <c r="IZ363" s="294"/>
      <c r="JA363" s="294"/>
      <c r="JB363" s="294"/>
      <c r="JC363" s="294"/>
      <c r="JD363" s="294"/>
      <c r="JE363" s="294"/>
      <c r="JF363" s="294"/>
      <c r="JG363" s="294"/>
      <c r="JH363" s="294"/>
      <c r="JI363" s="294"/>
      <c r="JJ363" s="294"/>
      <c r="JK363" s="294"/>
      <c r="JL363" s="294"/>
      <c r="JM363" s="294"/>
      <c r="JN363" s="294"/>
      <c r="JO363" s="294"/>
      <c r="JP363" s="294"/>
      <c r="JQ363" s="294"/>
      <c r="JR363" s="294"/>
      <c r="JS363" s="294"/>
      <c r="JT363" s="294"/>
      <c r="JU363" s="294"/>
      <c r="JV363" s="294"/>
      <c r="JW363" s="294"/>
      <c r="JX363" s="294"/>
      <c r="JY363" s="5"/>
      <c r="JZ363" s="5"/>
      <c r="KA363" s="5"/>
      <c r="KB363" s="5"/>
      <c r="KC363" s="5"/>
    </row>
    <row r="364" spans="201:289" ht="3" customHeight="1" x14ac:dyDescent="0.15">
      <c r="GS364" s="294"/>
      <c r="GT364" s="294"/>
      <c r="GU364" s="294"/>
      <c r="GV364" s="294"/>
      <c r="GW364" s="294"/>
      <c r="GX364" s="294"/>
      <c r="GY364" s="294"/>
      <c r="GZ364" s="294"/>
      <c r="HA364" s="294"/>
      <c r="HB364" s="294"/>
      <c r="HC364" s="294"/>
      <c r="HD364" s="294"/>
      <c r="HE364" s="294"/>
      <c r="HF364" s="294"/>
      <c r="HG364" s="294"/>
      <c r="HH364" s="294"/>
      <c r="HI364" s="294"/>
      <c r="HJ364" s="294"/>
      <c r="HK364" s="294"/>
      <c r="HL364" s="294"/>
      <c r="HM364" s="294"/>
      <c r="HN364" s="294"/>
      <c r="HO364" s="294"/>
      <c r="HP364" s="294"/>
      <c r="HQ364" s="294"/>
      <c r="HR364" s="294"/>
      <c r="HS364" s="294"/>
      <c r="HT364" s="294"/>
      <c r="HU364" s="294"/>
      <c r="HV364" s="294"/>
      <c r="HW364" s="294"/>
      <c r="HX364" s="294"/>
      <c r="HY364" s="294"/>
      <c r="HZ364" s="294"/>
      <c r="IA364" s="294"/>
      <c r="IB364" s="294"/>
      <c r="IC364" s="294"/>
      <c r="ID364" s="294"/>
      <c r="IE364" s="294"/>
      <c r="IF364" s="294"/>
      <c r="IG364" s="294"/>
      <c r="IH364" s="294"/>
      <c r="II364" s="294"/>
      <c r="IJ364" s="294"/>
      <c r="IK364" s="294"/>
      <c r="IL364" s="294"/>
      <c r="IM364" s="294"/>
      <c r="IN364" s="294"/>
      <c r="IO364" s="294"/>
      <c r="IP364" s="294"/>
      <c r="IQ364" s="294"/>
      <c r="IR364" s="294"/>
      <c r="IS364" s="294"/>
      <c r="IT364" s="294"/>
      <c r="IU364" s="294"/>
      <c r="IV364" s="294"/>
      <c r="IW364" s="294"/>
      <c r="IX364" s="294"/>
      <c r="IY364" s="294"/>
      <c r="IZ364" s="294"/>
      <c r="JA364" s="294"/>
      <c r="JB364" s="294"/>
      <c r="JC364" s="294"/>
      <c r="JD364" s="294"/>
      <c r="JE364" s="294"/>
      <c r="JF364" s="294"/>
      <c r="JG364" s="294"/>
      <c r="JH364" s="294"/>
      <c r="JI364" s="294"/>
      <c r="JJ364" s="294"/>
      <c r="JK364" s="294"/>
      <c r="JL364" s="294"/>
      <c r="JM364" s="294"/>
      <c r="JN364" s="294"/>
      <c r="JO364" s="294"/>
      <c r="JP364" s="294"/>
      <c r="JQ364" s="294"/>
      <c r="JR364" s="294"/>
      <c r="JS364" s="294"/>
      <c r="JT364" s="294"/>
      <c r="JU364" s="294"/>
      <c r="JV364" s="294"/>
      <c r="JW364" s="294"/>
      <c r="JX364" s="294"/>
      <c r="JY364" s="5"/>
      <c r="JZ364" s="5"/>
      <c r="KA364" s="5"/>
      <c r="KB364" s="5"/>
      <c r="KC364" s="5"/>
    </row>
    <row r="365" spans="201:289" ht="3" customHeight="1" x14ac:dyDescent="0.15">
      <c r="GS365" s="294"/>
      <c r="GT365" s="294"/>
      <c r="GU365" s="294"/>
      <c r="GV365" s="294"/>
      <c r="GW365" s="294"/>
      <c r="GX365" s="294"/>
      <c r="GY365" s="294"/>
      <c r="GZ365" s="294"/>
      <c r="HA365" s="294"/>
      <c r="HB365" s="294"/>
      <c r="HC365" s="294"/>
      <c r="HD365" s="294"/>
      <c r="HE365" s="294"/>
      <c r="HF365" s="294"/>
      <c r="HG365" s="294"/>
      <c r="HH365" s="294"/>
      <c r="HI365" s="294"/>
      <c r="HJ365" s="294"/>
      <c r="HK365" s="294"/>
      <c r="HL365" s="294"/>
      <c r="HM365" s="294"/>
      <c r="HN365" s="294"/>
      <c r="HO365" s="294"/>
      <c r="HP365" s="294"/>
      <c r="HQ365" s="294"/>
      <c r="HR365" s="294"/>
      <c r="HS365" s="294"/>
      <c r="HT365" s="294"/>
      <c r="HU365" s="294"/>
      <c r="HV365" s="294"/>
      <c r="HW365" s="294"/>
      <c r="HX365" s="294"/>
      <c r="HY365" s="294"/>
      <c r="HZ365" s="294"/>
      <c r="IA365" s="294"/>
      <c r="IB365" s="294"/>
      <c r="IC365" s="294"/>
      <c r="ID365" s="294"/>
      <c r="IE365" s="294"/>
      <c r="IF365" s="294"/>
      <c r="IG365" s="294"/>
      <c r="IH365" s="294"/>
      <c r="II365" s="294"/>
      <c r="IJ365" s="294"/>
      <c r="IK365" s="294"/>
      <c r="IL365" s="294"/>
      <c r="IM365" s="294"/>
      <c r="IN365" s="294"/>
      <c r="IO365" s="294"/>
      <c r="IP365" s="294"/>
      <c r="IQ365" s="294"/>
      <c r="IR365" s="294"/>
      <c r="IS365" s="294"/>
      <c r="IT365" s="294"/>
      <c r="IU365" s="294"/>
      <c r="IV365" s="294"/>
      <c r="IW365" s="294"/>
      <c r="IX365" s="294"/>
      <c r="IY365" s="294"/>
      <c r="IZ365" s="294"/>
      <c r="JA365" s="294"/>
      <c r="JB365" s="294"/>
      <c r="JC365" s="294"/>
      <c r="JD365" s="294"/>
      <c r="JE365" s="294"/>
      <c r="JF365" s="294"/>
      <c r="JG365" s="294"/>
      <c r="JH365" s="294"/>
      <c r="JI365" s="294"/>
      <c r="JJ365" s="294"/>
      <c r="JK365" s="294"/>
      <c r="JL365" s="294"/>
      <c r="JM365" s="294"/>
      <c r="JN365" s="294"/>
      <c r="JO365" s="294"/>
      <c r="JP365" s="294"/>
      <c r="JQ365" s="294"/>
      <c r="JR365" s="294"/>
      <c r="JS365" s="294"/>
      <c r="JT365" s="294"/>
      <c r="JU365" s="294"/>
      <c r="JV365" s="294"/>
      <c r="JW365" s="294"/>
      <c r="JX365" s="294"/>
      <c r="JY365" s="5"/>
      <c r="JZ365" s="5"/>
      <c r="KA365" s="5"/>
      <c r="KB365" s="5"/>
      <c r="KC365" s="5"/>
    </row>
    <row r="366" spans="201:289" ht="3" customHeight="1" x14ac:dyDescent="0.15">
      <c r="GS366" s="294"/>
      <c r="GT366" s="294"/>
      <c r="GU366" s="294"/>
      <c r="GV366" s="294"/>
      <c r="GW366" s="294"/>
      <c r="GX366" s="294"/>
      <c r="GY366" s="294"/>
      <c r="GZ366" s="294"/>
      <c r="HA366" s="294"/>
      <c r="HB366" s="294"/>
      <c r="HC366" s="294"/>
      <c r="HD366" s="294"/>
      <c r="HE366" s="294"/>
      <c r="HF366" s="294"/>
      <c r="HG366" s="294"/>
      <c r="HH366" s="294"/>
      <c r="HI366" s="294"/>
      <c r="HJ366" s="294"/>
      <c r="HK366" s="294"/>
      <c r="HL366" s="294"/>
      <c r="HM366" s="294"/>
      <c r="HN366" s="294"/>
      <c r="HO366" s="294"/>
      <c r="HP366" s="294"/>
      <c r="HQ366" s="294"/>
      <c r="HR366" s="294"/>
      <c r="HS366" s="294"/>
      <c r="HT366" s="294"/>
      <c r="HU366" s="294"/>
      <c r="HV366" s="294"/>
      <c r="HW366" s="294"/>
      <c r="HX366" s="294"/>
      <c r="HY366" s="294"/>
      <c r="HZ366" s="294"/>
      <c r="IA366" s="294"/>
      <c r="IB366" s="294"/>
      <c r="IC366" s="294"/>
      <c r="ID366" s="294"/>
      <c r="IE366" s="294"/>
      <c r="IF366" s="294"/>
      <c r="IG366" s="294"/>
      <c r="IH366" s="294"/>
      <c r="II366" s="294"/>
      <c r="IJ366" s="294"/>
      <c r="IK366" s="294"/>
      <c r="IL366" s="294"/>
      <c r="IM366" s="294"/>
      <c r="IN366" s="294"/>
      <c r="IO366" s="294"/>
      <c r="IP366" s="294"/>
      <c r="IQ366" s="294"/>
      <c r="IR366" s="294"/>
      <c r="IS366" s="294"/>
      <c r="IT366" s="294"/>
      <c r="IU366" s="294"/>
      <c r="IV366" s="294"/>
      <c r="IW366" s="294"/>
      <c r="IX366" s="294"/>
      <c r="IY366" s="294"/>
      <c r="IZ366" s="294"/>
      <c r="JA366" s="294"/>
      <c r="JB366" s="294"/>
      <c r="JC366" s="294"/>
      <c r="JD366" s="294"/>
      <c r="JE366" s="294"/>
      <c r="JF366" s="294"/>
      <c r="JG366" s="294"/>
      <c r="JH366" s="294"/>
      <c r="JI366" s="294"/>
      <c r="JJ366" s="294"/>
      <c r="JK366" s="294"/>
      <c r="JL366" s="294"/>
      <c r="JM366" s="294"/>
      <c r="JN366" s="294"/>
      <c r="JO366" s="294"/>
      <c r="JP366" s="294"/>
      <c r="JQ366" s="294"/>
      <c r="JR366" s="294"/>
      <c r="JS366" s="294"/>
      <c r="JT366" s="294"/>
      <c r="JU366" s="294"/>
      <c r="JV366" s="294"/>
      <c r="JW366" s="294"/>
      <c r="JX366" s="294"/>
      <c r="JY366" s="5"/>
      <c r="JZ366" s="5"/>
      <c r="KA366" s="5"/>
      <c r="KB366" s="5"/>
      <c r="KC366" s="5"/>
    </row>
    <row r="367" spans="201:289" ht="3" customHeight="1" x14ac:dyDescent="0.15">
      <c r="GS367" s="294"/>
      <c r="GT367" s="294"/>
      <c r="GU367" s="294"/>
      <c r="GV367" s="294"/>
      <c r="GW367" s="294"/>
      <c r="GX367" s="294"/>
      <c r="GY367" s="294"/>
      <c r="GZ367" s="294"/>
      <c r="HA367" s="294"/>
      <c r="HB367" s="294"/>
      <c r="HC367" s="294"/>
      <c r="HD367" s="294"/>
      <c r="HE367" s="294"/>
      <c r="HF367" s="294"/>
      <c r="HG367" s="294"/>
      <c r="HH367" s="294"/>
      <c r="HI367" s="294"/>
      <c r="HJ367" s="294"/>
      <c r="HK367" s="294"/>
      <c r="HL367" s="294"/>
      <c r="HM367" s="294"/>
      <c r="HN367" s="294"/>
      <c r="HO367" s="294"/>
      <c r="HP367" s="294"/>
      <c r="HQ367" s="294"/>
      <c r="HR367" s="294"/>
      <c r="HS367" s="294"/>
      <c r="HT367" s="294"/>
      <c r="HU367" s="294"/>
      <c r="HV367" s="294"/>
      <c r="HW367" s="294"/>
      <c r="HX367" s="294"/>
      <c r="HY367" s="294"/>
      <c r="HZ367" s="294"/>
      <c r="IA367" s="294"/>
      <c r="IB367" s="294"/>
      <c r="IC367" s="294"/>
      <c r="ID367" s="294"/>
      <c r="IE367" s="294"/>
      <c r="IF367" s="294"/>
      <c r="IG367" s="294"/>
      <c r="IH367" s="294"/>
      <c r="II367" s="294"/>
      <c r="IJ367" s="294"/>
      <c r="IK367" s="294"/>
      <c r="IL367" s="294"/>
      <c r="IM367" s="294"/>
      <c r="IN367" s="294"/>
      <c r="IO367" s="294"/>
      <c r="IP367" s="294"/>
      <c r="IQ367" s="294"/>
      <c r="IR367" s="294"/>
      <c r="IS367" s="294"/>
      <c r="IT367" s="294"/>
      <c r="IU367" s="294"/>
      <c r="IV367" s="294"/>
      <c r="IW367" s="294"/>
      <c r="IX367" s="294"/>
      <c r="IY367" s="294"/>
      <c r="IZ367" s="294"/>
      <c r="JA367" s="294"/>
      <c r="JB367" s="294"/>
      <c r="JC367" s="294"/>
      <c r="JD367" s="294"/>
      <c r="JE367" s="294"/>
      <c r="JF367" s="294"/>
      <c r="JG367" s="294"/>
      <c r="JH367" s="294"/>
      <c r="JI367" s="294"/>
      <c r="JJ367" s="294"/>
      <c r="JK367" s="294"/>
      <c r="JL367" s="294"/>
      <c r="JM367" s="294"/>
      <c r="JN367" s="294"/>
      <c r="JO367" s="294"/>
      <c r="JP367" s="294"/>
      <c r="JQ367" s="294"/>
      <c r="JR367" s="294"/>
      <c r="JS367" s="294"/>
      <c r="JT367" s="294"/>
      <c r="JU367" s="294"/>
      <c r="JV367" s="294"/>
      <c r="JW367" s="294"/>
      <c r="JX367" s="294"/>
      <c r="JY367" s="5"/>
      <c r="JZ367" s="5"/>
      <c r="KA367" s="5"/>
      <c r="KB367" s="5"/>
      <c r="KC367" s="5"/>
    </row>
    <row r="368" spans="201:289" ht="3" customHeight="1" x14ac:dyDescent="0.15">
      <c r="GS368" s="294"/>
      <c r="GT368" s="294"/>
      <c r="GU368" s="294"/>
      <c r="GV368" s="294"/>
      <c r="GW368" s="294"/>
      <c r="GX368" s="294"/>
      <c r="GY368" s="294"/>
      <c r="GZ368" s="294"/>
      <c r="HA368" s="294"/>
      <c r="HB368" s="294"/>
      <c r="HC368" s="294"/>
      <c r="HD368" s="294"/>
      <c r="HE368" s="294"/>
      <c r="HF368" s="294"/>
      <c r="HG368" s="294"/>
      <c r="HH368" s="294"/>
      <c r="HI368" s="294"/>
      <c r="HJ368" s="294"/>
      <c r="HK368" s="294"/>
      <c r="HL368" s="294"/>
      <c r="HM368" s="294"/>
      <c r="HN368" s="294"/>
      <c r="HO368" s="294"/>
      <c r="HP368" s="294"/>
      <c r="HQ368" s="294"/>
      <c r="HR368" s="294"/>
      <c r="HS368" s="294"/>
      <c r="HT368" s="294"/>
      <c r="HU368" s="294"/>
      <c r="HV368" s="294"/>
      <c r="HW368" s="294"/>
      <c r="HX368" s="294"/>
      <c r="HY368" s="294"/>
      <c r="HZ368" s="294"/>
      <c r="IA368" s="294"/>
      <c r="IB368" s="294"/>
      <c r="IC368" s="294"/>
      <c r="ID368" s="294"/>
      <c r="IE368" s="294"/>
      <c r="IF368" s="294"/>
      <c r="IG368" s="294"/>
      <c r="IH368" s="294"/>
      <c r="II368" s="294"/>
      <c r="IJ368" s="294"/>
      <c r="IK368" s="294"/>
      <c r="IL368" s="294"/>
      <c r="IM368" s="294"/>
      <c r="IN368" s="294"/>
      <c r="IO368" s="294"/>
      <c r="IP368" s="294"/>
      <c r="IQ368" s="294"/>
      <c r="IR368" s="294"/>
      <c r="IS368" s="294"/>
      <c r="IT368" s="294"/>
      <c r="IU368" s="294"/>
      <c r="IV368" s="294"/>
      <c r="IW368" s="294"/>
      <c r="IX368" s="294"/>
      <c r="IY368" s="294"/>
      <c r="IZ368" s="294"/>
      <c r="JA368" s="294"/>
      <c r="JB368" s="294"/>
      <c r="JC368" s="294"/>
      <c r="JD368" s="294"/>
      <c r="JE368" s="294"/>
      <c r="JF368" s="294"/>
      <c r="JG368" s="294"/>
      <c r="JH368" s="294"/>
      <c r="JI368" s="294"/>
      <c r="JJ368" s="294"/>
      <c r="JK368" s="294"/>
      <c r="JL368" s="294"/>
      <c r="JM368" s="294"/>
      <c r="JN368" s="294"/>
      <c r="JO368" s="294"/>
      <c r="JP368" s="294"/>
      <c r="JQ368" s="294"/>
      <c r="JR368" s="294"/>
      <c r="JS368" s="294"/>
      <c r="JT368" s="294"/>
      <c r="JU368" s="294"/>
      <c r="JV368" s="294"/>
      <c r="JW368" s="294"/>
      <c r="JX368" s="294"/>
      <c r="JY368" s="5"/>
      <c r="JZ368" s="5"/>
      <c r="KA368" s="5"/>
      <c r="KB368" s="5"/>
      <c r="KC368" s="5"/>
    </row>
    <row r="369" spans="201:289" ht="3" customHeight="1" x14ac:dyDescent="0.15">
      <c r="GS369" s="294"/>
      <c r="GT369" s="294"/>
      <c r="GU369" s="294"/>
      <c r="GV369" s="294"/>
      <c r="GW369" s="294"/>
      <c r="GX369" s="294"/>
      <c r="GY369" s="294"/>
      <c r="GZ369" s="294"/>
      <c r="HA369" s="294"/>
      <c r="HB369" s="294"/>
      <c r="HC369" s="294"/>
      <c r="HD369" s="294"/>
      <c r="HE369" s="294"/>
      <c r="HF369" s="294"/>
      <c r="HG369" s="294"/>
      <c r="HH369" s="294"/>
      <c r="HI369" s="294"/>
      <c r="HJ369" s="294"/>
      <c r="HK369" s="294"/>
      <c r="HL369" s="294"/>
      <c r="HM369" s="294"/>
      <c r="HN369" s="294"/>
      <c r="HO369" s="294"/>
      <c r="HP369" s="294"/>
      <c r="HQ369" s="294"/>
      <c r="HR369" s="294"/>
      <c r="HS369" s="294"/>
      <c r="HT369" s="294"/>
      <c r="HU369" s="294"/>
      <c r="HV369" s="294"/>
      <c r="HW369" s="294"/>
      <c r="HX369" s="294"/>
      <c r="HY369" s="294"/>
      <c r="HZ369" s="294"/>
      <c r="IA369" s="294"/>
      <c r="IB369" s="294"/>
      <c r="IC369" s="294"/>
      <c r="ID369" s="294"/>
      <c r="IE369" s="294"/>
      <c r="IF369" s="294"/>
      <c r="IG369" s="294"/>
      <c r="IH369" s="294"/>
      <c r="II369" s="294"/>
      <c r="IJ369" s="294"/>
      <c r="IK369" s="294"/>
      <c r="IL369" s="294"/>
      <c r="IM369" s="294"/>
      <c r="IN369" s="294"/>
      <c r="IO369" s="294"/>
      <c r="IP369" s="294"/>
      <c r="IQ369" s="294"/>
      <c r="IR369" s="294"/>
      <c r="IS369" s="294"/>
      <c r="IT369" s="294"/>
      <c r="IU369" s="294"/>
      <c r="IV369" s="294"/>
      <c r="IW369" s="294"/>
      <c r="IX369" s="294"/>
      <c r="IY369" s="294"/>
      <c r="IZ369" s="294"/>
      <c r="JA369" s="294"/>
      <c r="JB369" s="294"/>
      <c r="JC369" s="294"/>
      <c r="JD369" s="294"/>
      <c r="JE369" s="294"/>
      <c r="JF369" s="294"/>
      <c r="JG369" s="294"/>
      <c r="JH369" s="294"/>
      <c r="JI369" s="294"/>
      <c r="JJ369" s="294"/>
      <c r="JK369" s="294"/>
      <c r="JL369" s="294"/>
      <c r="JM369" s="294"/>
      <c r="JN369" s="294"/>
      <c r="JO369" s="294"/>
      <c r="JP369" s="294"/>
      <c r="JQ369" s="294"/>
      <c r="JR369" s="294"/>
      <c r="JS369" s="294"/>
      <c r="JT369" s="294"/>
      <c r="JU369" s="294"/>
      <c r="JV369" s="294"/>
      <c r="JW369" s="294"/>
      <c r="JX369" s="294"/>
      <c r="JY369" s="5"/>
      <c r="JZ369" s="5"/>
      <c r="KA369" s="5"/>
      <c r="KB369" s="5"/>
      <c r="KC369" s="5"/>
    </row>
    <row r="370" spans="201:289" ht="3" customHeight="1" x14ac:dyDescent="0.15">
      <c r="GS370" s="294"/>
      <c r="GT370" s="294"/>
      <c r="GU370" s="294"/>
      <c r="GV370" s="294"/>
      <c r="GW370" s="294"/>
      <c r="GX370" s="294"/>
      <c r="GY370" s="294"/>
      <c r="GZ370" s="294"/>
      <c r="HA370" s="294"/>
      <c r="HB370" s="294"/>
      <c r="HC370" s="294"/>
      <c r="HD370" s="294"/>
      <c r="HE370" s="294"/>
      <c r="HF370" s="294"/>
      <c r="HG370" s="294"/>
      <c r="HH370" s="294"/>
      <c r="HI370" s="294"/>
      <c r="HJ370" s="294"/>
      <c r="HK370" s="294"/>
      <c r="HL370" s="294"/>
      <c r="HM370" s="294"/>
      <c r="HN370" s="294"/>
      <c r="HO370" s="294"/>
      <c r="HP370" s="294"/>
      <c r="HQ370" s="294"/>
      <c r="HR370" s="294"/>
      <c r="HS370" s="294"/>
      <c r="HT370" s="294"/>
      <c r="HU370" s="294"/>
      <c r="HV370" s="294"/>
      <c r="HW370" s="294"/>
      <c r="HX370" s="294"/>
      <c r="HY370" s="294"/>
      <c r="HZ370" s="294"/>
      <c r="IA370" s="294"/>
      <c r="IB370" s="294"/>
      <c r="IC370" s="294"/>
      <c r="ID370" s="294"/>
      <c r="IE370" s="294"/>
      <c r="IF370" s="294"/>
      <c r="IG370" s="294"/>
      <c r="IH370" s="294"/>
      <c r="II370" s="294"/>
      <c r="IJ370" s="294"/>
      <c r="IK370" s="294"/>
      <c r="IL370" s="294"/>
      <c r="IM370" s="294"/>
      <c r="IN370" s="294"/>
      <c r="IO370" s="294"/>
      <c r="IP370" s="294"/>
      <c r="IQ370" s="294"/>
      <c r="IR370" s="294"/>
      <c r="IS370" s="294"/>
      <c r="IT370" s="294"/>
      <c r="IU370" s="294"/>
      <c r="IV370" s="294"/>
      <c r="IW370" s="294"/>
      <c r="IX370" s="294"/>
      <c r="IY370" s="294"/>
      <c r="IZ370" s="294"/>
      <c r="JA370" s="294"/>
      <c r="JB370" s="294"/>
      <c r="JC370" s="294"/>
      <c r="JD370" s="294"/>
      <c r="JE370" s="294"/>
      <c r="JF370" s="294"/>
      <c r="JG370" s="294"/>
      <c r="JH370" s="294"/>
      <c r="JI370" s="294"/>
      <c r="JJ370" s="294"/>
      <c r="JK370" s="294"/>
      <c r="JL370" s="294"/>
      <c r="JM370" s="294"/>
      <c r="JN370" s="294"/>
      <c r="JO370" s="294"/>
      <c r="JP370" s="294"/>
      <c r="JQ370" s="294"/>
      <c r="JR370" s="294"/>
      <c r="JS370" s="294"/>
      <c r="JT370" s="294"/>
      <c r="JU370" s="294"/>
      <c r="JV370" s="294"/>
      <c r="JW370" s="294"/>
      <c r="JX370" s="294"/>
      <c r="JY370" s="5"/>
      <c r="JZ370" s="5"/>
      <c r="KA370" s="5"/>
      <c r="KB370" s="5"/>
      <c r="KC370" s="5"/>
    </row>
    <row r="371" spans="201:289" ht="3" customHeight="1" x14ac:dyDescent="0.15">
      <c r="GS371" s="294"/>
      <c r="GT371" s="294"/>
      <c r="GU371" s="294"/>
      <c r="GV371" s="294"/>
      <c r="GW371" s="294"/>
      <c r="GX371" s="294"/>
      <c r="GY371" s="294"/>
      <c r="GZ371" s="294"/>
      <c r="HA371" s="294"/>
      <c r="HB371" s="294"/>
      <c r="HC371" s="294"/>
      <c r="HD371" s="294"/>
      <c r="HE371" s="294"/>
      <c r="HF371" s="294"/>
      <c r="HG371" s="294"/>
      <c r="HH371" s="294"/>
      <c r="HI371" s="294"/>
      <c r="HJ371" s="294"/>
      <c r="HK371" s="294"/>
      <c r="HL371" s="294"/>
      <c r="HM371" s="294"/>
      <c r="HN371" s="294"/>
      <c r="HO371" s="294"/>
      <c r="HP371" s="294"/>
      <c r="HQ371" s="294"/>
      <c r="HR371" s="294"/>
      <c r="HS371" s="294"/>
      <c r="HT371" s="294"/>
      <c r="HU371" s="294"/>
      <c r="HV371" s="294"/>
      <c r="HW371" s="294"/>
      <c r="HX371" s="294"/>
      <c r="HY371" s="294"/>
      <c r="HZ371" s="294"/>
      <c r="IA371" s="294"/>
      <c r="IB371" s="294"/>
      <c r="IC371" s="294"/>
      <c r="ID371" s="294"/>
      <c r="IE371" s="294"/>
      <c r="IF371" s="294"/>
      <c r="IG371" s="294"/>
      <c r="IH371" s="294"/>
      <c r="II371" s="294"/>
      <c r="IJ371" s="294"/>
      <c r="IK371" s="294"/>
      <c r="IL371" s="294"/>
      <c r="IM371" s="294"/>
      <c r="IN371" s="294"/>
      <c r="IO371" s="294"/>
      <c r="IP371" s="294"/>
      <c r="IQ371" s="294"/>
      <c r="IR371" s="294"/>
      <c r="IS371" s="294"/>
      <c r="IT371" s="294"/>
      <c r="IU371" s="294"/>
      <c r="IV371" s="294"/>
      <c r="IW371" s="294"/>
      <c r="IX371" s="294"/>
      <c r="IY371" s="294"/>
      <c r="IZ371" s="294"/>
      <c r="JA371" s="294"/>
      <c r="JB371" s="294"/>
      <c r="JC371" s="294"/>
      <c r="JD371" s="294"/>
      <c r="JE371" s="294"/>
      <c r="JF371" s="294"/>
      <c r="JG371" s="294"/>
      <c r="JH371" s="294"/>
      <c r="JI371" s="294"/>
      <c r="JJ371" s="294"/>
      <c r="JK371" s="294"/>
      <c r="JL371" s="294"/>
      <c r="JM371" s="294"/>
      <c r="JN371" s="294"/>
      <c r="JO371" s="294"/>
      <c r="JP371" s="294"/>
      <c r="JQ371" s="294"/>
      <c r="JR371" s="294"/>
      <c r="JS371" s="294"/>
      <c r="JT371" s="294"/>
      <c r="JU371" s="294"/>
      <c r="JV371" s="294"/>
      <c r="JW371" s="294"/>
      <c r="JX371" s="294"/>
      <c r="JY371" s="5"/>
      <c r="JZ371" s="5"/>
      <c r="KA371" s="5"/>
      <c r="KB371" s="5"/>
      <c r="KC371" s="5"/>
    </row>
    <row r="372" spans="201:289" ht="3" customHeight="1" x14ac:dyDescent="0.15">
      <c r="GS372" s="294"/>
      <c r="GT372" s="294"/>
      <c r="GU372" s="294"/>
      <c r="GV372" s="294"/>
      <c r="GW372" s="294"/>
      <c r="GX372" s="294"/>
      <c r="GY372" s="294"/>
      <c r="GZ372" s="294"/>
      <c r="HA372" s="294"/>
      <c r="HB372" s="294"/>
      <c r="HC372" s="294"/>
      <c r="HD372" s="294"/>
      <c r="HE372" s="294"/>
      <c r="HF372" s="294"/>
      <c r="HG372" s="294"/>
      <c r="HH372" s="294"/>
      <c r="HI372" s="294"/>
      <c r="HJ372" s="294"/>
      <c r="HK372" s="294"/>
      <c r="HL372" s="294"/>
      <c r="HM372" s="294"/>
      <c r="HN372" s="294"/>
      <c r="HO372" s="294"/>
      <c r="HP372" s="294"/>
      <c r="HQ372" s="294"/>
      <c r="HR372" s="294"/>
      <c r="HS372" s="294"/>
      <c r="HT372" s="294"/>
      <c r="HU372" s="294"/>
      <c r="HV372" s="294"/>
      <c r="HW372" s="294"/>
      <c r="HX372" s="294"/>
      <c r="HY372" s="294"/>
      <c r="HZ372" s="294"/>
      <c r="IA372" s="294"/>
      <c r="IB372" s="294"/>
      <c r="IC372" s="294"/>
      <c r="ID372" s="294"/>
      <c r="IE372" s="294"/>
      <c r="IF372" s="294"/>
      <c r="IG372" s="294"/>
      <c r="IH372" s="294"/>
      <c r="II372" s="294"/>
      <c r="IJ372" s="294"/>
      <c r="IK372" s="294"/>
      <c r="IL372" s="294"/>
      <c r="IM372" s="294"/>
      <c r="IN372" s="294"/>
      <c r="IO372" s="294"/>
      <c r="IP372" s="294"/>
      <c r="IQ372" s="294"/>
      <c r="IR372" s="294"/>
      <c r="IS372" s="294"/>
      <c r="IT372" s="294"/>
      <c r="IU372" s="294"/>
      <c r="IV372" s="294"/>
      <c r="IW372" s="294"/>
      <c r="IX372" s="294"/>
      <c r="IY372" s="294"/>
      <c r="IZ372" s="294"/>
      <c r="JA372" s="294"/>
      <c r="JB372" s="294"/>
      <c r="JC372" s="294"/>
      <c r="JD372" s="294"/>
      <c r="JE372" s="294"/>
      <c r="JF372" s="294"/>
      <c r="JG372" s="294"/>
      <c r="JH372" s="294"/>
      <c r="JI372" s="294"/>
      <c r="JJ372" s="294"/>
      <c r="JK372" s="294"/>
      <c r="JL372" s="294"/>
      <c r="JM372" s="294"/>
      <c r="JN372" s="294"/>
      <c r="JO372" s="294"/>
      <c r="JP372" s="294"/>
      <c r="JQ372" s="294"/>
      <c r="JR372" s="294"/>
      <c r="JS372" s="294"/>
      <c r="JT372" s="294"/>
      <c r="JU372" s="294"/>
      <c r="JV372" s="294"/>
      <c r="JW372" s="294"/>
      <c r="JX372" s="294"/>
      <c r="JY372" s="5"/>
      <c r="JZ372" s="5"/>
      <c r="KA372" s="5"/>
      <c r="KB372" s="5"/>
      <c r="KC372" s="5"/>
    </row>
    <row r="373" spans="201:289" ht="3" customHeight="1" x14ac:dyDescent="0.15">
      <c r="GS373" s="294"/>
      <c r="GT373" s="294"/>
      <c r="GU373" s="294"/>
      <c r="GV373" s="294"/>
      <c r="GW373" s="294"/>
      <c r="GX373" s="294"/>
      <c r="GY373" s="294"/>
      <c r="GZ373" s="294"/>
      <c r="HA373" s="294"/>
      <c r="HB373" s="294"/>
      <c r="HC373" s="294"/>
      <c r="HD373" s="294"/>
      <c r="HE373" s="294"/>
      <c r="HF373" s="294"/>
      <c r="HG373" s="294"/>
      <c r="HH373" s="294"/>
      <c r="HI373" s="294"/>
      <c r="HJ373" s="294"/>
      <c r="HK373" s="294"/>
      <c r="HL373" s="294"/>
      <c r="HM373" s="294"/>
      <c r="HN373" s="294"/>
      <c r="HO373" s="294"/>
      <c r="HP373" s="294"/>
      <c r="HQ373" s="294"/>
      <c r="HR373" s="294"/>
      <c r="HS373" s="294"/>
      <c r="HT373" s="294"/>
      <c r="HU373" s="294"/>
      <c r="HV373" s="294"/>
      <c r="HW373" s="294"/>
      <c r="HX373" s="294"/>
      <c r="HY373" s="294"/>
      <c r="HZ373" s="294"/>
      <c r="IA373" s="294"/>
      <c r="IB373" s="294"/>
      <c r="IC373" s="294"/>
      <c r="ID373" s="294"/>
      <c r="IE373" s="294"/>
      <c r="IF373" s="294"/>
      <c r="IG373" s="294"/>
      <c r="IH373" s="294"/>
      <c r="II373" s="294"/>
      <c r="IJ373" s="294"/>
      <c r="IK373" s="294"/>
      <c r="IL373" s="294"/>
      <c r="IM373" s="294"/>
      <c r="IN373" s="294"/>
      <c r="IO373" s="294"/>
      <c r="IP373" s="294"/>
      <c r="IQ373" s="294"/>
      <c r="IR373" s="294"/>
      <c r="IS373" s="294"/>
      <c r="IT373" s="294"/>
      <c r="IU373" s="294"/>
      <c r="IV373" s="294"/>
      <c r="IW373" s="294"/>
      <c r="IX373" s="294"/>
      <c r="IY373" s="294"/>
      <c r="IZ373" s="294"/>
      <c r="JA373" s="294"/>
      <c r="JB373" s="294"/>
      <c r="JC373" s="294"/>
      <c r="JD373" s="294"/>
      <c r="JE373" s="294"/>
      <c r="JF373" s="294"/>
      <c r="JG373" s="294"/>
      <c r="JH373" s="294"/>
      <c r="JI373" s="294"/>
      <c r="JJ373" s="294"/>
      <c r="JK373" s="294"/>
      <c r="JL373" s="294"/>
      <c r="JM373" s="294"/>
      <c r="JN373" s="294"/>
      <c r="JO373" s="294"/>
      <c r="JP373" s="294"/>
      <c r="JQ373" s="294"/>
      <c r="JR373" s="294"/>
      <c r="JS373" s="294"/>
      <c r="JT373" s="294"/>
      <c r="JU373" s="294"/>
      <c r="JV373" s="294"/>
      <c r="JW373" s="294"/>
      <c r="JX373" s="294"/>
      <c r="JY373" s="5"/>
      <c r="JZ373" s="5"/>
      <c r="KA373" s="5"/>
      <c r="KB373" s="5"/>
      <c r="KC373" s="5"/>
    </row>
    <row r="374" spans="201:289" ht="3" customHeight="1" x14ac:dyDescent="0.15">
      <c r="GS374" s="294"/>
      <c r="GT374" s="294"/>
      <c r="GU374" s="294"/>
      <c r="GV374" s="294"/>
      <c r="GW374" s="294"/>
      <c r="GX374" s="294"/>
      <c r="GY374" s="294"/>
      <c r="GZ374" s="294"/>
      <c r="HA374" s="294"/>
      <c r="HB374" s="294"/>
      <c r="HC374" s="294"/>
      <c r="HD374" s="294"/>
      <c r="HE374" s="294"/>
      <c r="HF374" s="294"/>
      <c r="HG374" s="294"/>
      <c r="HH374" s="294"/>
      <c r="HI374" s="294"/>
      <c r="HJ374" s="294"/>
      <c r="HK374" s="294"/>
      <c r="HL374" s="294"/>
      <c r="HM374" s="294"/>
      <c r="HN374" s="294"/>
      <c r="HO374" s="294"/>
      <c r="HP374" s="294"/>
      <c r="HQ374" s="294"/>
      <c r="HR374" s="294"/>
      <c r="HS374" s="294"/>
      <c r="HT374" s="294"/>
      <c r="HU374" s="294"/>
      <c r="HV374" s="294"/>
      <c r="HW374" s="294"/>
      <c r="HX374" s="294"/>
      <c r="HY374" s="294"/>
      <c r="HZ374" s="294"/>
      <c r="IA374" s="294"/>
      <c r="IB374" s="294"/>
      <c r="IC374" s="294"/>
      <c r="ID374" s="294"/>
      <c r="IE374" s="294"/>
      <c r="IF374" s="294"/>
      <c r="IG374" s="294"/>
      <c r="IH374" s="294"/>
      <c r="II374" s="294"/>
      <c r="IJ374" s="294"/>
      <c r="IK374" s="294"/>
      <c r="IL374" s="294"/>
      <c r="IM374" s="294"/>
      <c r="IN374" s="294"/>
      <c r="IO374" s="294"/>
      <c r="IP374" s="294"/>
      <c r="IQ374" s="294"/>
      <c r="IR374" s="294"/>
      <c r="IS374" s="294"/>
      <c r="IT374" s="294"/>
      <c r="IU374" s="294"/>
      <c r="IV374" s="294"/>
      <c r="IW374" s="294"/>
      <c r="IX374" s="294"/>
      <c r="IY374" s="294"/>
      <c r="IZ374" s="294"/>
      <c r="JA374" s="294"/>
      <c r="JB374" s="294"/>
      <c r="JC374" s="294"/>
      <c r="JD374" s="294"/>
      <c r="JE374" s="294"/>
      <c r="JF374" s="294"/>
      <c r="JG374" s="294"/>
      <c r="JH374" s="294"/>
      <c r="JI374" s="294"/>
      <c r="JJ374" s="294"/>
      <c r="JK374" s="294"/>
      <c r="JL374" s="294"/>
      <c r="JM374" s="294"/>
      <c r="JN374" s="294"/>
      <c r="JO374" s="294"/>
      <c r="JP374" s="294"/>
      <c r="JQ374" s="294"/>
      <c r="JR374" s="294"/>
      <c r="JS374" s="294"/>
      <c r="JT374" s="294"/>
      <c r="JU374" s="294"/>
      <c r="JV374" s="294"/>
      <c r="JW374" s="294"/>
      <c r="JX374" s="294"/>
      <c r="JY374" s="5"/>
      <c r="JZ374" s="5"/>
      <c r="KA374" s="5"/>
      <c r="KB374" s="5"/>
      <c r="KC374" s="5"/>
    </row>
    <row r="375" spans="201:289" ht="3" customHeight="1" x14ac:dyDescent="0.15">
      <c r="GS375" s="294"/>
      <c r="GT375" s="294"/>
      <c r="GU375" s="294"/>
      <c r="GV375" s="294"/>
      <c r="GW375" s="294"/>
      <c r="GX375" s="294"/>
      <c r="GY375" s="294"/>
      <c r="GZ375" s="294"/>
      <c r="HA375" s="294"/>
      <c r="HB375" s="294"/>
      <c r="HC375" s="294"/>
      <c r="HD375" s="294"/>
      <c r="HE375" s="294"/>
      <c r="HF375" s="294"/>
      <c r="HG375" s="294"/>
      <c r="HH375" s="294"/>
      <c r="HI375" s="294"/>
      <c r="HJ375" s="294"/>
      <c r="HK375" s="294"/>
      <c r="HL375" s="294"/>
      <c r="HM375" s="294"/>
      <c r="HN375" s="294"/>
      <c r="HO375" s="294"/>
      <c r="HP375" s="294"/>
      <c r="HQ375" s="294"/>
      <c r="HR375" s="294"/>
      <c r="HS375" s="294"/>
      <c r="HT375" s="294"/>
      <c r="HU375" s="294"/>
      <c r="HV375" s="294"/>
      <c r="HW375" s="294"/>
      <c r="HX375" s="294"/>
      <c r="HY375" s="294"/>
      <c r="HZ375" s="294"/>
      <c r="IA375" s="294"/>
      <c r="IB375" s="294"/>
      <c r="IC375" s="294"/>
      <c r="ID375" s="294"/>
      <c r="IE375" s="294"/>
      <c r="IF375" s="294"/>
      <c r="IG375" s="294"/>
      <c r="IH375" s="294"/>
      <c r="II375" s="294"/>
      <c r="IJ375" s="294"/>
      <c r="IK375" s="294"/>
      <c r="IL375" s="294"/>
      <c r="IM375" s="294"/>
      <c r="IN375" s="294"/>
      <c r="IO375" s="294"/>
      <c r="IP375" s="294"/>
      <c r="IQ375" s="294"/>
      <c r="IR375" s="294"/>
      <c r="IS375" s="294"/>
      <c r="IT375" s="294"/>
      <c r="IU375" s="294"/>
      <c r="IV375" s="294"/>
      <c r="IW375" s="294"/>
      <c r="IX375" s="294"/>
      <c r="IY375" s="294"/>
      <c r="IZ375" s="294"/>
      <c r="JA375" s="294"/>
      <c r="JB375" s="294"/>
      <c r="JC375" s="294"/>
      <c r="JD375" s="294"/>
      <c r="JE375" s="294"/>
      <c r="JF375" s="294"/>
      <c r="JG375" s="294"/>
      <c r="JH375" s="294"/>
      <c r="JI375" s="294"/>
      <c r="JJ375" s="294"/>
      <c r="JK375" s="294"/>
      <c r="JL375" s="294"/>
      <c r="JM375" s="294"/>
      <c r="JN375" s="294"/>
      <c r="JO375" s="294"/>
      <c r="JP375" s="294"/>
      <c r="JQ375" s="294"/>
      <c r="JR375" s="294"/>
      <c r="JS375" s="294"/>
      <c r="JT375" s="294"/>
      <c r="JU375" s="294"/>
      <c r="JV375" s="294"/>
      <c r="JW375" s="294"/>
      <c r="JX375" s="294"/>
      <c r="JY375" s="5"/>
      <c r="JZ375" s="5"/>
      <c r="KA375" s="5"/>
      <c r="KB375" s="5"/>
      <c r="KC375" s="5"/>
    </row>
    <row r="376" spans="201:289" ht="3" customHeight="1" x14ac:dyDescent="0.15">
      <c r="GS376" s="294"/>
      <c r="GT376" s="294"/>
      <c r="GU376" s="294"/>
      <c r="GV376" s="294"/>
      <c r="GW376" s="294"/>
      <c r="GX376" s="294"/>
      <c r="GY376" s="294"/>
      <c r="GZ376" s="294"/>
      <c r="HA376" s="294"/>
      <c r="HB376" s="294"/>
      <c r="HC376" s="294"/>
      <c r="HD376" s="294"/>
      <c r="HE376" s="294"/>
      <c r="HF376" s="294"/>
      <c r="HG376" s="294"/>
      <c r="HH376" s="294"/>
      <c r="HI376" s="294"/>
      <c r="HJ376" s="294"/>
      <c r="HK376" s="294"/>
      <c r="HL376" s="294"/>
      <c r="HM376" s="294"/>
      <c r="HN376" s="294"/>
      <c r="HO376" s="294"/>
      <c r="HP376" s="294"/>
      <c r="HQ376" s="294"/>
      <c r="HR376" s="294"/>
      <c r="HS376" s="294"/>
      <c r="HT376" s="294"/>
      <c r="HU376" s="294"/>
      <c r="HV376" s="294"/>
      <c r="HW376" s="294"/>
      <c r="HX376" s="294"/>
      <c r="HY376" s="294"/>
      <c r="HZ376" s="294"/>
      <c r="IA376" s="294"/>
      <c r="IB376" s="294"/>
      <c r="IC376" s="294"/>
      <c r="ID376" s="294"/>
      <c r="IE376" s="294"/>
      <c r="IF376" s="294"/>
      <c r="IG376" s="294"/>
      <c r="IH376" s="294"/>
      <c r="II376" s="294"/>
      <c r="IJ376" s="294"/>
      <c r="IK376" s="294"/>
      <c r="IL376" s="294"/>
      <c r="IM376" s="294"/>
      <c r="IN376" s="294"/>
      <c r="IO376" s="294"/>
      <c r="IP376" s="294"/>
      <c r="IQ376" s="294"/>
      <c r="IR376" s="294"/>
      <c r="IS376" s="294"/>
      <c r="IT376" s="294"/>
      <c r="IU376" s="294"/>
      <c r="IV376" s="294"/>
      <c r="IW376" s="294"/>
      <c r="IX376" s="294"/>
      <c r="IY376" s="294"/>
      <c r="IZ376" s="294"/>
      <c r="JA376" s="294"/>
      <c r="JB376" s="294"/>
      <c r="JC376" s="294"/>
      <c r="JD376" s="294"/>
      <c r="JE376" s="294"/>
      <c r="JF376" s="294"/>
      <c r="JG376" s="294"/>
      <c r="JH376" s="294"/>
      <c r="JI376" s="294"/>
      <c r="JJ376" s="294"/>
      <c r="JK376" s="294"/>
      <c r="JL376" s="294"/>
      <c r="JM376" s="294"/>
      <c r="JN376" s="294"/>
      <c r="JO376" s="294"/>
      <c r="JP376" s="294"/>
      <c r="JQ376" s="294"/>
      <c r="JR376" s="294"/>
      <c r="JS376" s="294"/>
      <c r="JT376" s="294"/>
      <c r="JU376" s="294"/>
      <c r="JV376" s="294"/>
      <c r="JW376" s="294"/>
      <c r="JX376" s="294"/>
      <c r="JY376" s="5"/>
      <c r="JZ376" s="5"/>
      <c r="KA376" s="5"/>
      <c r="KB376" s="5"/>
      <c r="KC376" s="5"/>
    </row>
    <row r="377" spans="201:289" ht="3" customHeight="1" x14ac:dyDescent="0.15">
      <c r="GS377" s="294"/>
      <c r="GT377" s="294"/>
      <c r="GU377" s="294"/>
      <c r="GV377" s="294"/>
      <c r="GW377" s="294"/>
      <c r="GX377" s="294"/>
      <c r="GY377" s="294"/>
      <c r="GZ377" s="294"/>
      <c r="HA377" s="294"/>
      <c r="HB377" s="294"/>
      <c r="HC377" s="294"/>
      <c r="HD377" s="294"/>
      <c r="HE377" s="294"/>
      <c r="HF377" s="294"/>
      <c r="HG377" s="294"/>
      <c r="HH377" s="294"/>
      <c r="HI377" s="294"/>
      <c r="HJ377" s="294"/>
      <c r="HK377" s="294"/>
      <c r="HL377" s="294"/>
      <c r="HM377" s="294"/>
      <c r="HN377" s="294"/>
      <c r="HO377" s="294"/>
      <c r="HP377" s="294"/>
      <c r="HQ377" s="294"/>
      <c r="HR377" s="294"/>
      <c r="HS377" s="294"/>
      <c r="HT377" s="294"/>
      <c r="HU377" s="294"/>
      <c r="HV377" s="294"/>
      <c r="HW377" s="294"/>
      <c r="HX377" s="294"/>
      <c r="HY377" s="294"/>
      <c r="HZ377" s="294"/>
      <c r="IA377" s="294"/>
      <c r="IB377" s="294"/>
      <c r="IC377" s="294"/>
      <c r="ID377" s="294"/>
      <c r="IE377" s="294"/>
      <c r="IF377" s="294"/>
      <c r="IG377" s="294"/>
      <c r="IH377" s="294"/>
      <c r="II377" s="294"/>
      <c r="IJ377" s="294"/>
      <c r="IK377" s="294"/>
      <c r="IL377" s="294"/>
      <c r="IM377" s="294"/>
      <c r="IN377" s="294"/>
      <c r="IO377" s="294"/>
      <c r="IP377" s="294"/>
      <c r="IQ377" s="294"/>
      <c r="IR377" s="294"/>
      <c r="IS377" s="294"/>
      <c r="IT377" s="294"/>
      <c r="IU377" s="294"/>
      <c r="IV377" s="294"/>
      <c r="IW377" s="294"/>
      <c r="IX377" s="294"/>
      <c r="IY377" s="294"/>
      <c r="IZ377" s="294"/>
      <c r="JA377" s="294"/>
      <c r="JB377" s="294"/>
      <c r="JC377" s="294"/>
      <c r="JD377" s="294"/>
      <c r="JE377" s="294"/>
      <c r="JF377" s="294"/>
      <c r="JG377" s="294"/>
      <c r="JH377" s="294"/>
      <c r="JI377" s="294"/>
      <c r="JJ377" s="294"/>
      <c r="JK377" s="294"/>
      <c r="JL377" s="294"/>
      <c r="JM377" s="294"/>
      <c r="JN377" s="294"/>
      <c r="JO377" s="294"/>
      <c r="JP377" s="294"/>
      <c r="JQ377" s="294"/>
      <c r="JR377" s="294"/>
      <c r="JS377" s="294"/>
      <c r="JT377" s="294"/>
      <c r="JU377" s="294"/>
      <c r="JV377" s="294"/>
      <c r="JW377" s="294"/>
      <c r="JX377" s="294"/>
      <c r="JY377" s="5"/>
      <c r="JZ377" s="5"/>
      <c r="KA377" s="5"/>
      <c r="KB377" s="5"/>
      <c r="KC377" s="5"/>
    </row>
    <row r="378" spans="201:289" ht="3" customHeight="1" x14ac:dyDescent="0.15">
      <c r="GS378" s="294"/>
      <c r="GT378" s="294"/>
      <c r="GU378" s="294"/>
      <c r="GV378" s="294"/>
      <c r="GW378" s="294"/>
      <c r="GX378" s="294"/>
      <c r="GY378" s="294"/>
      <c r="GZ378" s="294"/>
      <c r="HA378" s="294"/>
      <c r="HB378" s="294"/>
      <c r="HC378" s="294"/>
      <c r="HD378" s="294"/>
      <c r="HE378" s="294"/>
      <c r="HF378" s="294"/>
      <c r="HG378" s="294"/>
      <c r="HH378" s="294"/>
      <c r="HI378" s="294"/>
      <c r="HJ378" s="294"/>
      <c r="HK378" s="294"/>
      <c r="HL378" s="294"/>
      <c r="HM378" s="294"/>
      <c r="HN378" s="294"/>
      <c r="HO378" s="294"/>
      <c r="HP378" s="294"/>
      <c r="HQ378" s="294"/>
      <c r="HR378" s="294"/>
      <c r="HS378" s="294"/>
      <c r="HT378" s="294"/>
      <c r="HU378" s="294"/>
      <c r="HV378" s="294"/>
      <c r="HW378" s="294"/>
      <c r="HX378" s="294"/>
      <c r="HY378" s="294"/>
      <c r="HZ378" s="294"/>
      <c r="IA378" s="294"/>
      <c r="IB378" s="294"/>
      <c r="IC378" s="294"/>
      <c r="ID378" s="294"/>
      <c r="IE378" s="294"/>
      <c r="IF378" s="294"/>
      <c r="IG378" s="294"/>
      <c r="IH378" s="294"/>
      <c r="II378" s="294"/>
      <c r="IJ378" s="294"/>
      <c r="IK378" s="294"/>
      <c r="IL378" s="294"/>
      <c r="IM378" s="294"/>
      <c r="IN378" s="294"/>
      <c r="IO378" s="294"/>
      <c r="IP378" s="294"/>
      <c r="IQ378" s="294"/>
      <c r="IR378" s="294"/>
      <c r="IS378" s="294"/>
      <c r="IT378" s="294"/>
      <c r="IU378" s="294"/>
      <c r="IV378" s="294"/>
      <c r="IW378" s="294"/>
      <c r="IX378" s="294"/>
      <c r="IY378" s="294"/>
      <c r="IZ378" s="294"/>
      <c r="JA378" s="294"/>
      <c r="JB378" s="294"/>
      <c r="JC378" s="294"/>
      <c r="JD378" s="294"/>
      <c r="JE378" s="294"/>
      <c r="JF378" s="294"/>
      <c r="JG378" s="294"/>
      <c r="JH378" s="294"/>
      <c r="JI378" s="294"/>
      <c r="JJ378" s="294"/>
      <c r="JK378" s="294"/>
      <c r="JL378" s="294"/>
      <c r="JM378" s="294"/>
      <c r="JN378" s="294"/>
      <c r="JO378" s="294"/>
      <c r="JP378" s="294"/>
      <c r="JQ378" s="294"/>
      <c r="JR378" s="294"/>
      <c r="JS378" s="294"/>
      <c r="JT378" s="294"/>
      <c r="JU378" s="294"/>
      <c r="JV378" s="294"/>
      <c r="JW378" s="294"/>
      <c r="JX378" s="294"/>
      <c r="JY378" s="5"/>
      <c r="JZ378" s="5"/>
      <c r="KA378" s="5"/>
      <c r="KB378" s="5"/>
      <c r="KC378" s="5"/>
    </row>
    <row r="379" spans="201:289" ht="3" customHeight="1" x14ac:dyDescent="0.15">
      <c r="GS379" s="294"/>
      <c r="GT379" s="294"/>
      <c r="GU379" s="294"/>
      <c r="GV379" s="294"/>
      <c r="GW379" s="294"/>
      <c r="GX379" s="294"/>
      <c r="GY379" s="294"/>
      <c r="GZ379" s="294"/>
      <c r="HA379" s="294"/>
      <c r="HB379" s="294"/>
      <c r="HC379" s="294"/>
      <c r="HD379" s="294"/>
      <c r="HE379" s="294"/>
      <c r="HF379" s="294"/>
      <c r="HG379" s="294"/>
      <c r="HH379" s="294"/>
      <c r="HI379" s="294"/>
      <c r="HJ379" s="294"/>
      <c r="HK379" s="294"/>
      <c r="HL379" s="294"/>
      <c r="HM379" s="294"/>
      <c r="HN379" s="294"/>
      <c r="HO379" s="294"/>
      <c r="HP379" s="294"/>
      <c r="HQ379" s="294"/>
      <c r="HR379" s="294"/>
      <c r="HS379" s="294"/>
      <c r="HT379" s="294"/>
      <c r="HU379" s="294"/>
      <c r="HV379" s="294"/>
      <c r="HW379" s="294"/>
      <c r="HX379" s="294"/>
      <c r="HY379" s="294"/>
      <c r="HZ379" s="294"/>
      <c r="IA379" s="294"/>
      <c r="IB379" s="294"/>
      <c r="IC379" s="294"/>
      <c r="ID379" s="294"/>
      <c r="IE379" s="294"/>
      <c r="IF379" s="294"/>
      <c r="IG379" s="294"/>
      <c r="IH379" s="294"/>
      <c r="II379" s="294"/>
      <c r="IJ379" s="294"/>
      <c r="IK379" s="294"/>
      <c r="IL379" s="294"/>
      <c r="IM379" s="294"/>
      <c r="IN379" s="294"/>
      <c r="IO379" s="294"/>
      <c r="IP379" s="294"/>
      <c r="IQ379" s="294"/>
      <c r="IR379" s="294"/>
      <c r="IS379" s="294"/>
      <c r="IT379" s="294"/>
      <c r="IU379" s="294"/>
      <c r="IV379" s="294"/>
      <c r="IW379" s="294"/>
      <c r="IX379" s="294"/>
      <c r="IY379" s="294"/>
      <c r="IZ379" s="294"/>
      <c r="JA379" s="294"/>
      <c r="JB379" s="294"/>
      <c r="JC379" s="294"/>
      <c r="JD379" s="294"/>
      <c r="JE379" s="294"/>
      <c r="JF379" s="294"/>
      <c r="JG379" s="294"/>
      <c r="JH379" s="294"/>
      <c r="JI379" s="294"/>
      <c r="JJ379" s="294"/>
      <c r="JK379" s="294"/>
      <c r="JL379" s="294"/>
      <c r="JM379" s="294"/>
      <c r="JN379" s="294"/>
      <c r="JO379" s="294"/>
      <c r="JP379" s="294"/>
      <c r="JQ379" s="294"/>
      <c r="JR379" s="294"/>
      <c r="JS379" s="294"/>
      <c r="JT379" s="294"/>
      <c r="JU379" s="294"/>
      <c r="JV379" s="294"/>
      <c r="JW379" s="294"/>
      <c r="JX379" s="294"/>
      <c r="JY379" s="5"/>
      <c r="JZ379" s="5"/>
      <c r="KA379" s="5"/>
      <c r="KB379" s="5"/>
      <c r="KC379" s="5"/>
    </row>
    <row r="380" spans="201:289" ht="3" customHeight="1" x14ac:dyDescent="0.15">
      <c r="GS380" s="294"/>
      <c r="GT380" s="294"/>
      <c r="GU380" s="294"/>
      <c r="GV380" s="294"/>
      <c r="GW380" s="294"/>
      <c r="GX380" s="294"/>
      <c r="GY380" s="294"/>
      <c r="GZ380" s="294"/>
      <c r="HA380" s="294"/>
      <c r="HB380" s="294"/>
      <c r="HC380" s="294"/>
      <c r="HD380" s="294"/>
      <c r="HE380" s="294"/>
      <c r="HF380" s="294"/>
      <c r="HG380" s="294"/>
      <c r="HH380" s="294"/>
      <c r="HI380" s="294"/>
      <c r="HJ380" s="294"/>
      <c r="HK380" s="294"/>
      <c r="HL380" s="294"/>
      <c r="HM380" s="294"/>
      <c r="HN380" s="294"/>
      <c r="HO380" s="294"/>
      <c r="HP380" s="294"/>
      <c r="HQ380" s="294"/>
      <c r="HR380" s="294"/>
      <c r="HS380" s="294"/>
      <c r="HT380" s="294"/>
      <c r="HU380" s="294"/>
      <c r="HV380" s="294"/>
      <c r="HW380" s="294"/>
      <c r="HX380" s="294"/>
      <c r="HY380" s="294"/>
      <c r="HZ380" s="294"/>
      <c r="IA380" s="294"/>
      <c r="IB380" s="294"/>
      <c r="IC380" s="294"/>
      <c r="ID380" s="294"/>
      <c r="IE380" s="294"/>
      <c r="IF380" s="294"/>
      <c r="IG380" s="294"/>
      <c r="IH380" s="294"/>
      <c r="II380" s="294"/>
      <c r="IJ380" s="294"/>
      <c r="IK380" s="294"/>
      <c r="IL380" s="294"/>
      <c r="IM380" s="294"/>
      <c r="IN380" s="294"/>
      <c r="IO380" s="294"/>
      <c r="IP380" s="294"/>
      <c r="IQ380" s="294"/>
      <c r="IR380" s="294"/>
      <c r="IS380" s="294"/>
      <c r="IT380" s="294"/>
      <c r="IU380" s="294"/>
      <c r="IV380" s="294"/>
      <c r="IW380" s="294"/>
      <c r="IX380" s="294"/>
      <c r="IY380" s="294"/>
      <c r="IZ380" s="294"/>
      <c r="JA380" s="294"/>
      <c r="JB380" s="294"/>
      <c r="JC380" s="294"/>
      <c r="JD380" s="294"/>
      <c r="JE380" s="294"/>
      <c r="JF380" s="294"/>
      <c r="JG380" s="294"/>
      <c r="JH380" s="294"/>
      <c r="JI380" s="294"/>
      <c r="JJ380" s="294"/>
      <c r="JK380" s="294"/>
      <c r="JL380" s="294"/>
      <c r="JM380" s="294"/>
      <c r="JN380" s="294"/>
      <c r="JO380" s="294"/>
      <c r="JP380" s="294"/>
      <c r="JQ380" s="294"/>
      <c r="JR380" s="294"/>
      <c r="JS380" s="294"/>
      <c r="JT380" s="294"/>
      <c r="JU380" s="294"/>
      <c r="JV380" s="294"/>
      <c r="JW380" s="294"/>
      <c r="JX380" s="294"/>
      <c r="JY380" s="5"/>
      <c r="JZ380" s="5"/>
      <c r="KA380" s="5"/>
      <c r="KB380" s="5"/>
      <c r="KC380" s="5"/>
    </row>
    <row r="381" spans="201:289" ht="3" customHeight="1" x14ac:dyDescent="0.15">
      <c r="GS381" s="294"/>
      <c r="GT381" s="294"/>
      <c r="GU381" s="294"/>
      <c r="GV381" s="294"/>
      <c r="GW381" s="294"/>
      <c r="GX381" s="294"/>
      <c r="GY381" s="294"/>
      <c r="GZ381" s="294"/>
      <c r="HA381" s="294"/>
      <c r="HB381" s="294"/>
      <c r="HC381" s="294"/>
      <c r="HD381" s="294"/>
      <c r="HE381" s="294"/>
      <c r="HF381" s="294"/>
      <c r="HG381" s="294"/>
      <c r="HH381" s="294"/>
      <c r="HI381" s="294"/>
      <c r="HJ381" s="294"/>
      <c r="HK381" s="294"/>
      <c r="HL381" s="294"/>
      <c r="HM381" s="294"/>
      <c r="HN381" s="294"/>
      <c r="HO381" s="294"/>
      <c r="HP381" s="294"/>
      <c r="HQ381" s="294"/>
      <c r="HR381" s="294"/>
      <c r="HS381" s="294"/>
      <c r="HT381" s="294"/>
      <c r="HU381" s="294"/>
      <c r="HV381" s="294"/>
      <c r="HW381" s="294"/>
      <c r="HX381" s="294"/>
      <c r="HY381" s="294"/>
      <c r="HZ381" s="294"/>
      <c r="IA381" s="294"/>
      <c r="IB381" s="294"/>
      <c r="IC381" s="294"/>
      <c r="ID381" s="294"/>
      <c r="IE381" s="294"/>
      <c r="IF381" s="294"/>
      <c r="IG381" s="294"/>
      <c r="IH381" s="294"/>
      <c r="II381" s="294"/>
      <c r="IJ381" s="294"/>
      <c r="IK381" s="294"/>
      <c r="IL381" s="294"/>
      <c r="IM381" s="294"/>
      <c r="IN381" s="294"/>
      <c r="IO381" s="294"/>
      <c r="IP381" s="294"/>
      <c r="IQ381" s="294"/>
      <c r="IR381" s="294"/>
      <c r="IS381" s="294"/>
      <c r="IT381" s="294"/>
      <c r="IU381" s="294"/>
      <c r="IV381" s="294"/>
      <c r="IW381" s="294"/>
      <c r="IX381" s="294"/>
      <c r="IY381" s="294"/>
      <c r="IZ381" s="294"/>
      <c r="JA381" s="294"/>
      <c r="JB381" s="294"/>
      <c r="JC381" s="294"/>
      <c r="JD381" s="294"/>
      <c r="JE381" s="294"/>
      <c r="JF381" s="294"/>
      <c r="JG381" s="294"/>
      <c r="JH381" s="294"/>
      <c r="JI381" s="294"/>
      <c r="JJ381" s="294"/>
      <c r="JK381" s="294"/>
      <c r="JL381" s="294"/>
      <c r="JM381" s="294"/>
      <c r="JN381" s="294"/>
      <c r="JO381" s="294"/>
      <c r="JP381" s="294"/>
      <c r="JQ381" s="294"/>
      <c r="JR381" s="294"/>
      <c r="JS381" s="294"/>
      <c r="JT381" s="294"/>
      <c r="JU381" s="294"/>
      <c r="JV381" s="294"/>
      <c r="JW381" s="294"/>
      <c r="JX381" s="294"/>
      <c r="JY381" s="5"/>
      <c r="JZ381" s="5"/>
      <c r="KA381" s="5"/>
      <c r="KB381" s="5"/>
      <c r="KC381" s="5"/>
    </row>
    <row r="382" spans="201:289" ht="3" customHeight="1" x14ac:dyDescent="0.15">
      <c r="GS382" s="294"/>
      <c r="GT382" s="294"/>
      <c r="GU382" s="294"/>
      <c r="GV382" s="294"/>
      <c r="GW382" s="294"/>
      <c r="GX382" s="294"/>
      <c r="GY382" s="294"/>
      <c r="GZ382" s="294"/>
      <c r="HA382" s="294"/>
      <c r="HB382" s="294"/>
      <c r="HC382" s="294"/>
      <c r="HD382" s="294"/>
      <c r="HE382" s="294"/>
      <c r="HF382" s="294"/>
      <c r="HG382" s="294"/>
      <c r="HH382" s="294"/>
      <c r="HI382" s="294"/>
      <c r="HJ382" s="294"/>
      <c r="HK382" s="294"/>
      <c r="HL382" s="294"/>
      <c r="HM382" s="294"/>
      <c r="HN382" s="294"/>
      <c r="HO382" s="294"/>
      <c r="HP382" s="294"/>
      <c r="HQ382" s="294"/>
      <c r="HR382" s="294"/>
      <c r="HS382" s="294"/>
      <c r="HT382" s="294"/>
      <c r="HU382" s="294"/>
      <c r="HV382" s="294"/>
      <c r="HW382" s="294"/>
      <c r="HX382" s="294"/>
      <c r="HY382" s="294"/>
      <c r="HZ382" s="294"/>
      <c r="IA382" s="294"/>
      <c r="IB382" s="294"/>
      <c r="IC382" s="294"/>
      <c r="ID382" s="294"/>
      <c r="IE382" s="294"/>
      <c r="IF382" s="294"/>
      <c r="IG382" s="294"/>
      <c r="IH382" s="294"/>
      <c r="II382" s="294"/>
      <c r="IJ382" s="294"/>
      <c r="IK382" s="294"/>
      <c r="IL382" s="294"/>
      <c r="IM382" s="294"/>
      <c r="IN382" s="294"/>
      <c r="IO382" s="294"/>
      <c r="IP382" s="294"/>
      <c r="IQ382" s="294"/>
      <c r="IR382" s="294"/>
      <c r="IS382" s="294"/>
      <c r="IT382" s="294"/>
      <c r="IU382" s="294"/>
      <c r="IV382" s="294"/>
      <c r="IW382" s="294"/>
      <c r="IX382" s="294"/>
      <c r="IY382" s="294"/>
      <c r="IZ382" s="294"/>
      <c r="JA382" s="294"/>
      <c r="JB382" s="294"/>
      <c r="JC382" s="294"/>
      <c r="JD382" s="294"/>
      <c r="JE382" s="294"/>
      <c r="JF382" s="294"/>
      <c r="JG382" s="294"/>
      <c r="JH382" s="294"/>
      <c r="JI382" s="294"/>
      <c r="JJ382" s="294"/>
      <c r="JK382" s="294"/>
      <c r="JL382" s="294"/>
      <c r="JM382" s="294"/>
      <c r="JN382" s="294"/>
      <c r="JO382" s="294"/>
      <c r="JP382" s="294"/>
      <c r="JQ382" s="294"/>
      <c r="JR382" s="294"/>
      <c r="JS382" s="294"/>
      <c r="JT382" s="294"/>
      <c r="JU382" s="294"/>
      <c r="JV382" s="294"/>
      <c r="JW382" s="294"/>
      <c r="JX382" s="294"/>
      <c r="JY382" s="5"/>
      <c r="JZ382" s="5"/>
      <c r="KA382" s="5"/>
      <c r="KB382" s="5"/>
      <c r="KC382" s="5"/>
    </row>
    <row r="383" spans="201:289" ht="3" customHeight="1" x14ac:dyDescent="0.15">
      <c r="GS383" s="294"/>
      <c r="GT383" s="294"/>
      <c r="GU383" s="294"/>
      <c r="GV383" s="294"/>
      <c r="GW383" s="294"/>
      <c r="GX383" s="294"/>
      <c r="GY383" s="294"/>
      <c r="GZ383" s="294"/>
      <c r="HA383" s="294"/>
      <c r="HB383" s="294"/>
      <c r="HC383" s="294"/>
      <c r="HD383" s="294"/>
      <c r="HE383" s="294"/>
      <c r="HF383" s="294"/>
      <c r="HG383" s="294"/>
      <c r="HH383" s="294"/>
      <c r="HI383" s="294"/>
      <c r="HJ383" s="294"/>
      <c r="HK383" s="294"/>
      <c r="HL383" s="294"/>
      <c r="HM383" s="294"/>
      <c r="HN383" s="294"/>
      <c r="HO383" s="294"/>
      <c r="HP383" s="294"/>
      <c r="HQ383" s="294"/>
      <c r="HR383" s="294"/>
      <c r="HS383" s="294"/>
      <c r="HT383" s="294"/>
      <c r="HU383" s="294"/>
      <c r="HV383" s="294"/>
      <c r="HW383" s="294"/>
      <c r="HX383" s="294"/>
      <c r="HY383" s="294"/>
      <c r="HZ383" s="294"/>
      <c r="IA383" s="294"/>
      <c r="IB383" s="294"/>
      <c r="IC383" s="294"/>
      <c r="ID383" s="294"/>
      <c r="IE383" s="294"/>
      <c r="IF383" s="294"/>
      <c r="IG383" s="294"/>
      <c r="IH383" s="294"/>
      <c r="II383" s="294"/>
      <c r="IJ383" s="294"/>
      <c r="IK383" s="294"/>
      <c r="IL383" s="294"/>
      <c r="IM383" s="294"/>
      <c r="IN383" s="294"/>
      <c r="IO383" s="294"/>
      <c r="IP383" s="294"/>
      <c r="IQ383" s="294"/>
      <c r="IR383" s="294"/>
      <c r="IS383" s="294"/>
      <c r="IT383" s="294"/>
      <c r="IU383" s="294"/>
      <c r="IV383" s="294"/>
      <c r="IW383" s="294"/>
      <c r="IX383" s="294"/>
      <c r="IY383" s="294"/>
      <c r="IZ383" s="294"/>
      <c r="JA383" s="294"/>
      <c r="JB383" s="294"/>
      <c r="JC383" s="294"/>
      <c r="JD383" s="294"/>
      <c r="JE383" s="294"/>
      <c r="JF383" s="294"/>
      <c r="JG383" s="294"/>
      <c r="JH383" s="294"/>
      <c r="JI383" s="294"/>
      <c r="JJ383" s="294"/>
      <c r="JK383" s="294"/>
      <c r="JL383" s="294"/>
      <c r="JM383" s="294"/>
      <c r="JN383" s="294"/>
      <c r="JO383" s="294"/>
      <c r="JP383" s="294"/>
      <c r="JQ383" s="294"/>
      <c r="JR383" s="294"/>
      <c r="JS383" s="294"/>
      <c r="JT383" s="294"/>
      <c r="JU383" s="294"/>
      <c r="JV383" s="294"/>
      <c r="JW383" s="294"/>
      <c r="JX383" s="294"/>
      <c r="JY383" s="5"/>
      <c r="JZ383" s="5"/>
      <c r="KA383" s="5"/>
      <c r="KB383" s="5"/>
      <c r="KC383" s="5"/>
    </row>
    <row r="384" spans="201:289" ht="3" customHeight="1" x14ac:dyDescent="0.15">
      <c r="GS384" s="294"/>
      <c r="GT384" s="294"/>
      <c r="GU384" s="294"/>
      <c r="GV384" s="294"/>
      <c r="GW384" s="294"/>
      <c r="GX384" s="294"/>
      <c r="GY384" s="294"/>
      <c r="GZ384" s="294"/>
      <c r="HA384" s="294"/>
      <c r="HB384" s="294"/>
      <c r="HC384" s="294"/>
      <c r="HD384" s="294"/>
      <c r="HE384" s="294"/>
      <c r="HF384" s="294"/>
      <c r="HG384" s="294"/>
      <c r="HH384" s="294"/>
      <c r="HI384" s="294"/>
      <c r="HJ384" s="294"/>
      <c r="HK384" s="294"/>
      <c r="HL384" s="294"/>
      <c r="HM384" s="294"/>
      <c r="HN384" s="294"/>
      <c r="HO384" s="294"/>
      <c r="HP384" s="294"/>
      <c r="HQ384" s="294"/>
      <c r="HR384" s="294"/>
      <c r="HS384" s="294"/>
      <c r="HT384" s="294"/>
      <c r="HU384" s="294"/>
      <c r="HV384" s="294"/>
      <c r="HW384" s="294"/>
      <c r="HX384" s="294"/>
      <c r="HY384" s="294"/>
      <c r="HZ384" s="294"/>
      <c r="IA384" s="294"/>
      <c r="IB384" s="294"/>
      <c r="IC384" s="294"/>
      <c r="ID384" s="294"/>
      <c r="IE384" s="294"/>
      <c r="IF384" s="294"/>
      <c r="IG384" s="294"/>
      <c r="IH384" s="294"/>
      <c r="II384" s="294"/>
      <c r="IJ384" s="294"/>
      <c r="IK384" s="294"/>
      <c r="IL384" s="294"/>
      <c r="IM384" s="294"/>
      <c r="IN384" s="294"/>
      <c r="IO384" s="294"/>
      <c r="IP384" s="294"/>
      <c r="IQ384" s="294"/>
      <c r="IR384" s="294"/>
      <c r="IS384" s="294"/>
      <c r="IT384" s="294"/>
      <c r="IU384" s="294"/>
      <c r="IV384" s="294"/>
      <c r="IW384" s="294"/>
      <c r="IX384" s="294"/>
      <c r="IY384" s="294"/>
      <c r="IZ384" s="294"/>
      <c r="JA384" s="294"/>
      <c r="JB384" s="294"/>
      <c r="JC384" s="294"/>
      <c r="JD384" s="294"/>
      <c r="JE384" s="294"/>
      <c r="JF384" s="294"/>
      <c r="JG384" s="294"/>
      <c r="JH384" s="294"/>
      <c r="JI384" s="294"/>
      <c r="JJ384" s="294"/>
      <c r="JK384" s="294"/>
      <c r="JL384" s="294"/>
      <c r="JM384" s="294"/>
      <c r="JN384" s="294"/>
      <c r="JO384" s="294"/>
      <c r="JP384" s="294"/>
      <c r="JQ384" s="294"/>
      <c r="JR384" s="294"/>
      <c r="JS384" s="294"/>
      <c r="JT384" s="294"/>
      <c r="JU384" s="294"/>
      <c r="JV384" s="294"/>
      <c r="JW384" s="294"/>
      <c r="JX384" s="294"/>
      <c r="JY384" s="5"/>
      <c r="JZ384" s="5"/>
      <c r="KA384" s="5"/>
      <c r="KB384" s="5"/>
      <c r="KC384" s="5"/>
    </row>
    <row r="385" spans="201:289" ht="3" customHeight="1" x14ac:dyDescent="0.15">
      <c r="GS385" s="294"/>
      <c r="GT385" s="294"/>
      <c r="GU385" s="294"/>
      <c r="GV385" s="294"/>
      <c r="GW385" s="294"/>
      <c r="GX385" s="294"/>
      <c r="GY385" s="294"/>
      <c r="GZ385" s="294"/>
      <c r="HA385" s="294"/>
      <c r="HB385" s="294"/>
      <c r="HC385" s="294"/>
      <c r="HD385" s="294"/>
      <c r="HE385" s="294"/>
      <c r="HF385" s="294"/>
      <c r="HG385" s="294"/>
      <c r="HH385" s="294"/>
      <c r="HI385" s="294"/>
      <c r="HJ385" s="294"/>
      <c r="HK385" s="294"/>
      <c r="HL385" s="294"/>
      <c r="HM385" s="294"/>
      <c r="HN385" s="294"/>
      <c r="HO385" s="294"/>
      <c r="HP385" s="294"/>
      <c r="HQ385" s="294"/>
      <c r="HR385" s="294"/>
      <c r="HS385" s="294"/>
      <c r="HT385" s="294"/>
      <c r="HU385" s="294"/>
      <c r="HV385" s="294"/>
      <c r="HW385" s="294"/>
      <c r="HX385" s="294"/>
      <c r="HY385" s="294"/>
      <c r="HZ385" s="294"/>
      <c r="IA385" s="294"/>
      <c r="IB385" s="294"/>
      <c r="IC385" s="294"/>
      <c r="ID385" s="294"/>
      <c r="IE385" s="294"/>
      <c r="IF385" s="294"/>
      <c r="IG385" s="294"/>
      <c r="IH385" s="294"/>
      <c r="II385" s="294"/>
      <c r="IJ385" s="294"/>
      <c r="IK385" s="294"/>
      <c r="IL385" s="294"/>
      <c r="IM385" s="294"/>
      <c r="IN385" s="294"/>
      <c r="IO385" s="294"/>
      <c r="IP385" s="294"/>
      <c r="IQ385" s="294"/>
      <c r="IR385" s="294"/>
      <c r="IS385" s="294"/>
      <c r="IT385" s="294"/>
      <c r="IU385" s="294"/>
      <c r="IV385" s="294"/>
      <c r="IW385" s="294"/>
      <c r="IX385" s="294"/>
      <c r="IY385" s="294"/>
      <c r="IZ385" s="294"/>
      <c r="JA385" s="294"/>
      <c r="JB385" s="294"/>
      <c r="JC385" s="294"/>
      <c r="JD385" s="294"/>
      <c r="JE385" s="294"/>
      <c r="JF385" s="294"/>
      <c r="JG385" s="294"/>
      <c r="JH385" s="294"/>
      <c r="JI385" s="294"/>
      <c r="JJ385" s="294"/>
      <c r="JK385" s="294"/>
      <c r="JL385" s="294"/>
      <c r="JM385" s="294"/>
      <c r="JN385" s="294"/>
      <c r="JO385" s="294"/>
      <c r="JP385" s="294"/>
      <c r="JQ385" s="294"/>
      <c r="JR385" s="294"/>
      <c r="JS385" s="294"/>
      <c r="JT385" s="294"/>
      <c r="JU385" s="294"/>
      <c r="JV385" s="294"/>
      <c r="JW385" s="294"/>
      <c r="JX385" s="294"/>
      <c r="JY385" s="5"/>
      <c r="JZ385" s="5"/>
      <c r="KA385" s="5"/>
      <c r="KB385" s="5"/>
      <c r="KC385" s="5"/>
    </row>
    <row r="386" spans="201:289" ht="3" customHeight="1" x14ac:dyDescent="0.15">
      <c r="GS386" s="294"/>
      <c r="GT386" s="294"/>
      <c r="GU386" s="294"/>
      <c r="GV386" s="294"/>
      <c r="GW386" s="294"/>
      <c r="GX386" s="294"/>
      <c r="GY386" s="294"/>
      <c r="GZ386" s="294"/>
      <c r="HA386" s="294"/>
      <c r="HB386" s="294"/>
      <c r="HC386" s="294"/>
      <c r="HD386" s="294"/>
      <c r="HE386" s="294"/>
      <c r="HF386" s="294"/>
      <c r="HG386" s="294"/>
      <c r="HH386" s="294"/>
      <c r="HI386" s="294"/>
      <c r="HJ386" s="294"/>
      <c r="HK386" s="294"/>
      <c r="HL386" s="294"/>
      <c r="HM386" s="294"/>
      <c r="HN386" s="294"/>
      <c r="HO386" s="294"/>
      <c r="HP386" s="294"/>
      <c r="HQ386" s="294"/>
      <c r="HR386" s="294"/>
      <c r="HS386" s="294"/>
      <c r="HT386" s="294"/>
      <c r="HU386" s="294"/>
      <c r="HV386" s="294"/>
      <c r="HW386" s="294"/>
      <c r="HX386" s="294"/>
      <c r="HY386" s="294"/>
      <c r="HZ386" s="294"/>
      <c r="IA386" s="294"/>
      <c r="IB386" s="294"/>
      <c r="IC386" s="294"/>
      <c r="ID386" s="294"/>
      <c r="IE386" s="294"/>
      <c r="IF386" s="294"/>
      <c r="IG386" s="294"/>
      <c r="IH386" s="294"/>
      <c r="II386" s="294"/>
      <c r="IJ386" s="294"/>
      <c r="IK386" s="294"/>
      <c r="IL386" s="294"/>
      <c r="IM386" s="294"/>
      <c r="IN386" s="294"/>
      <c r="IO386" s="294"/>
      <c r="IP386" s="294"/>
      <c r="IQ386" s="294"/>
      <c r="IR386" s="294"/>
      <c r="IS386" s="294"/>
      <c r="IT386" s="294"/>
      <c r="IU386" s="294"/>
      <c r="IV386" s="294"/>
      <c r="IW386" s="294"/>
      <c r="IX386" s="294"/>
      <c r="IY386" s="294"/>
      <c r="IZ386" s="294"/>
      <c r="JA386" s="294"/>
      <c r="JB386" s="294"/>
      <c r="JC386" s="294"/>
      <c r="JD386" s="294"/>
      <c r="JE386" s="294"/>
      <c r="JF386" s="294"/>
      <c r="JG386" s="294"/>
      <c r="JH386" s="294"/>
      <c r="JI386" s="294"/>
      <c r="JJ386" s="294"/>
      <c r="JK386" s="294"/>
      <c r="JL386" s="294"/>
      <c r="JM386" s="294"/>
      <c r="JN386" s="294"/>
      <c r="JO386" s="294"/>
      <c r="JP386" s="294"/>
      <c r="JQ386" s="294"/>
      <c r="JR386" s="294"/>
      <c r="JS386" s="294"/>
      <c r="JT386" s="294"/>
      <c r="JU386" s="294"/>
      <c r="JV386" s="294"/>
      <c r="JW386" s="294"/>
      <c r="JX386" s="294"/>
      <c r="JY386" s="5"/>
      <c r="JZ386" s="5"/>
      <c r="KA386" s="5"/>
      <c r="KB386" s="5"/>
      <c r="KC386" s="5"/>
    </row>
    <row r="387" spans="201:289" ht="3" customHeight="1" x14ac:dyDescent="0.15">
      <c r="GS387" s="294"/>
      <c r="GT387" s="294"/>
      <c r="GU387" s="294"/>
      <c r="GV387" s="294"/>
      <c r="GW387" s="294"/>
      <c r="GX387" s="294"/>
      <c r="GY387" s="294"/>
      <c r="GZ387" s="294"/>
      <c r="HA387" s="294"/>
      <c r="HB387" s="294"/>
      <c r="HC387" s="294"/>
      <c r="HD387" s="294"/>
      <c r="HE387" s="294"/>
      <c r="HF387" s="294"/>
      <c r="HG387" s="294"/>
      <c r="HH387" s="294"/>
      <c r="HI387" s="294"/>
      <c r="HJ387" s="294"/>
      <c r="HK387" s="294"/>
      <c r="HL387" s="294"/>
      <c r="HM387" s="294"/>
      <c r="HN387" s="294"/>
      <c r="HO387" s="294"/>
      <c r="HP387" s="294"/>
      <c r="HQ387" s="294"/>
      <c r="HR387" s="294"/>
      <c r="HS387" s="294"/>
      <c r="HT387" s="294"/>
      <c r="HU387" s="294"/>
      <c r="HV387" s="294"/>
      <c r="HW387" s="294"/>
      <c r="HX387" s="294"/>
      <c r="HY387" s="294"/>
      <c r="HZ387" s="294"/>
      <c r="IA387" s="294"/>
      <c r="IB387" s="294"/>
      <c r="IC387" s="294"/>
      <c r="ID387" s="294"/>
      <c r="IE387" s="294"/>
      <c r="IF387" s="294"/>
      <c r="IG387" s="294"/>
      <c r="IH387" s="294"/>
      <c r="II387" s="294"/>
      <c r="IJ387" s="294"/>
      <c r="IK387" s="294"/>
      <c r="IL387" s="294"/>
      <c r="IM387" s="294"/>
      <c r="IN387" s="294"/>
      <c r="IO387" s="294"/>
      <c r="IP387" s="294"/>
      <c r="IQ387" s="294"/>
      <c r="IR387" s="294"/>
      <c r="IS387" s="294"/>
      <c r="IT387" s="294"/>
      <c r="IU387" s="294"/>
      <c r="IV387" s="294"/>
      <c r="IW387" s="294"/>
      <c r="IX387" s="294"/>
      <c r="IY387" s="294"/>
      <c r="IZ387" s="294"/>
      <c r="JA387" s="294"/>
      <c r="JB387" s="294"/>
      <c r="JC387" s="294"/>
      <c r="JD387" s="294"/>
      <c r="JE387" s="294"/>
      <c r="JF387" s="294"/>
      <c r="JG387" s="294"/>
      <c r="JH387" s="294"/>
      <c r="JI387" s="294"/>
      <c r="JJ387" s="294"/>
      <c r="JK387" s="294"/>
      <c r="JL387" s="294"/>
      <c r="JM387" s="294"/>
      <c r="JN387" s="294"/>
      <c r="JO387" s="294"/>
      <c r="JP387" s="294"/>
      <c r="JQ387" s="294"/>
      <c r="JR387" s="294"/>
      <c r="JS387" s="294"/>
      <c r="JT387" s="294"/>
      <c r="JU387" s="294"/>
      <c r="JV387" s="294"/>
      <c r="JW387" s="294"/>
      <c r="JX387" s="294"/>
      <c r="JY387" s="5"/>
      <c r="JZ387" s="5"/>
      <c r="KA387" s="5"/>
      <c r="KB387" s="5"/>
      <c r="KC387" s="5"/>
    </row>
    <row r="388" spans="201:289" ht="3" customHeight="1" x14ac:dyDescent="0.15">
      <c r="GS388" s="294"/>
      <c r="GT388" s="294"/>
      <c r="GU388" s="294"/>
      <c r="GV388" s="294"/>
      <c r="GW388" s="294"/>
      <c r="GX388" s="294"/>
      <c r="GY388" s="294"/>
      <c r="GZ388" s="294"/>
      <c r="HA388" s="294"/>
      <c r="HB388" s="294"/>
      <c r="HC388" s="294"/>
      <c r="HD388" s="294"/>
      <c r="HE388" s="294"/>
      <c r="HF388" s="294"/>
      <c r="HG388" s="294"/>
      <c r="HH388" s="294"/>
      <c r="HI388" s="294"/>
      <c r="HJ388" s="294"/>
      <c r="HK388" s="294"/>
      <c r="HL388" s="294"/>
      <c r="HM388" s="294"/>
      <c r="HN388" s="294"/>
      <c r="HO388" s="294"/>
      <c r="HP388" s="294"/>
      <c r="HQ388" s="294"/>
      <c r="HR388" s="294"/>
      <c r="HS388" s="294"/>
      <c r="HT388" s="294"/>
      <c r="HU388" s="294"/>
      <c r="HV388" s="294"/>
      <c r="HW388" s="294"/>
      <c r="HX388" s="294"/>
      <c r="HY388" s="294"/>
      <c r="HZ388" s="294"/>
      <c r="IA388" s="294"/>
      <c r="IB388" s="294"/>
      <c r="IC388" s="294"/>
      <c r="ID388" s="294"/>
      <c r="IE388" s="294"/>
      <c r="IF388" s="294"/>
      <c r="IG388" s="294"/>
      <c r="IH388" s="294"/>
      <c r="II388" s="294"/>
      <c r="IJ388" s="294"/>
      <c r="IK388" s="294"/>
      <c r="IL388" s="294"/>
      <c r="IM388" s="294"/>
      <c r="IN388" s="294"/>
      <c r="IO388" s="294"/>
      <c r="IP388" s="294"/>
      <c r="IQ388" s="294"/>
      <c r="IR388" s="294"/>
      <c r="IS388" s="294"/>
      <c r="IT388" s="294"/>
      <c r="IU388" s="294"/>
      <c r="IV388" s="294"/>
      <c r="IW388" s="294"/>
      <c r="IX388" s="294"/>
      <c r="IY388" s="294"/>
      <c r="IZ388" s="294"/>
      <c r="JA388" s="294"/>
      <c r="JB388" s="294"/>
      <c r="JC388" s="294"/>
      <c r="JD388" s="294"/>
      <c r="JE388" s="294"/>
      <c r="JF388" s="294"/>
      <c r="JG388" s="294"/>
      <c r="JH388" s="294"/>
      <c r="JI388" s="294"/>
      <c r="JJ388" s="294"/>
      <c r="JK388" s="294"/>
      <c r="JL388" s="294"/>
      <c r="JM388" s="294"/>
      <c r="JN388" s="294"/>
      <c r="JO388" s="294"/>
      <c r="JP388" s="294"/>
      <c r="JQ388" s="294"/>
      <c r="JR388" s="294"/>
      <c r="JS388" s="294"/>
      <c r="JT388" s="294"/>
      <c r="JU388" s="294"/>
      <c r="JV388" s="294"/>
      <c r="JW388" s="294"/>
      <c r="JX388" s="294"/>
      <c r="JY388" s="5"/>
      <c r="JZ388" s="5"/>
      <c r="KA388" s="5"/>
      <c r="KB388" s="5"/>
      <c r="KC388" s="5"/>
    </row>
    <row r="389" spans="201:289" ht="3" customHeight="1" x14ac:dyDescent="0.15">
      <c r="GS389" s="294"/>
      <c r="GT389" s="294"/>
      <c r="GU389" s="294"/>
      <c r="GV389" s="294"/>
      <c r="GW389" s="294"/>
      <c r="GX389" s="294"/>
      <c r="GY389" s="294"/>
      <c r="GZ389" s="294"/>
      <c r="HA389" s="294"/>
      <c r="HB389" s="294"/>
      <c r="HC389" s="294"/>
      <c r="HD389" s="294"/>
      <c r="HE389" s="294"/>
      <c r="HF389" s="294"/>
      <c r="HG389" s="294"/>
      <c r="HH389" s="294"/>
      <c r="HI389" s="294"/>
      <c r="HJ389" s="294"/>
      <c r="HK389" s="294"/>
      <c r="HL389" s="294"/>
      <c r="HM389" s="294"/>
      <c r="HN389" s="294"/>
      <c r="HO389" s="294"/>
      <c r="HP389" s="294"/>
      <c r="HQ389" s="294"/>
      <c r="HR389" s="294"/>
      <c r="HS389" s="294"/>
      <c r="HT389" s="294"/>
      <c r="HU389" s="294"/>
      <c r="HV389" s="294"/>
      <c r="HW389" s="294"/>
      <c r="HX389" s="294"/>
      <c r="HY389" s="294"/>
      <c r="HZ389" s="294"/>
      <c r="IA389" s="294"/>
      <c r="IB389" s="294"/>
      <c r="IC389" s="294"/>
      <c r="ID389" s="294"/>
      <c r="IE389" s="294"/>
      <c r="IF389" s="294"/>
      <c r="IG389" s="294"/>
      <c r="IH389" s="294"/>
      <c r="II389" s="294"/>
      <c r="IJ389" s="294"/>
      <c r="IK389" s="294"/>
      <c r="IL389" s="294"/>
      <c r="IM389" s="294"/>
      <c r="IN389" s="294"/>
      <c r="IO389" s="294"/>
      <c r="IP389" s="294"/>
      <c r="IQ389" s="294"/>
      <c r="IR389" s="294"/>
      <c r="IS389" s="294"/>
      <c r="IT389" s="294"/>
      <c r="IU389" s="294"/>
      <c r="IV389" s="294"/>
      <c r="IW389" s="294"/>
      <c r="IX389" s="294"/>
      <c r="IY389" s="294"/>
      <c r="IZ389" s="294"/>
      <c r="JA389" s="294"/>
      <c r="JB389" s="294"/>
      <c r="JC389" s="294"/>
      <c r="JD389" s="294"/>
      <c r="JE389" s="294"/>
      <c r="JF389" s="294"/>
      <c r="JG389" s="294"/>
      <c r="JH389" s="294"/>
      <c r="JI389" s="294"/>
      <c r="JJ389" s="294"/>
      <c r="JK389" s="294"/>
      <c r="JL389" s="294"/>
      <c r="JM389" s="294"/>
      <c r="JN389" s="294"/>
      <c r="JO389" s="294"/>
      <c r="JP389" s="294"/>
      <c r="JQ389" s="294"/>
      <c r="JR389" s="294"/>
      <c r="JS389" s="294"/>
      <c r="JT389" s="294"/>
      <c r="JU389" s="294"/>
      <c r="JV389" s="294"/>
      <c r="JW389" s="294"/>
      <c r="JX389" s="294"/>
      <c r="JY389" s="5"/>
      <c r="JZ389" s="5"/>
      <c r="KA389" s="5"/>
      <c r="KB389" s="5"/>
      <c r="KC389" s="5"/>
    </row>
    <row r="390" spans="201:289" ht="3" customHeight="1" x14ac:dyDescent="0.15">
      <c r="GS390" s="294"/>
      <c r="GT390" s="294"/>
      <c r="GU390" s="294"/>
      <c r="GV390" s="294"/>
      <c r="GW390" s="294"/>
      <c r="GX390" s="294"/>
      <c r="GY390" s="294"/>
      <c r="GZ390" s="294"/>
      <c r="HA390" s="294"/>
      <c r="HB390" s="294"/>
      <c r="HC390" s="294"/>
      <c r="HD390" s="294"/>
      <c r="HE390" s="294"/>
      <c r="HF390" s="294"/>
      <c r="HG390" s="294"/>
      <c r="HH390" s="294"/>
      <c r="HI390" s="294"/>
      <c r="HJ390" s="294"/>
      <c r="HK390" s="294"/>
      <c r="HL390" s="294"/>
      <c r="HM390" s="294"/>
      <c r="HN390" s="294"/>
      <c r="HO390" s="294"/>
      <c r="HP390" s="294"/>
      <c r="HQ390" s="294"/>
      <c r="HR390" s="294"/>
      <c r="HS390" s="294"/>
      <c r="HT390" s="294"/>
      <c r="HU390" s="294"/>
      <c r="HV390" s="294"/>
      <c r="HW390" s="294"/>
      <c r="HX390" s="294"/>
      <c r="HY390" s="294"/>
      <c r="HZ390" s="294"/>
      <c r="IA390" s="294"/>
      <c r="IB390" s="294"/>
      <c r="IC390" s="294"/>
      <c r="ID390" s="294"/>
      <c r="IE390" s="294"/>
      <c r="IF390" s="294"/>
      <c r="IG390" s="294"/>
      <c r="IH390" s="294"/>
      <c r="II390" s="294"/>
      <c r="IJ390" s="294"/>
      <c r="IK390" s="294"/>
      <c r="IL390" s="294"/>
      <c r="IM390" s="294"/>
      <c r="IN390" s="294"/>
      <c r="IO390" s="294"/>
      <c r="IP390" s="294"/>
      <c r="IQ390" s="294"/>
      <c r="IR390" s="294"/>
      <c r="IS390" s="294"/>
      <c r="IT390" s="294"/>
      <c r="IU390" s="294"/>
      <c r="IV390" s="294"/>
      <c r="IW390" s="294"/>
      <c r="IX390" s="294"/>
      <c r="IY390" s="294"/>
      <c r="IZ390" s="294"/>
      <c r="JA390" s="294"/>
      <c r="JB390" s="294"/>
      <c r="JC390" s="294"/>
      <c r="JD390" s="294"/>
      <c r="JE390" s="294"/>
      <c r="JF390" s="294"/>
      <c r="JG390" s="294"/>
      <c r="JH390" s="294"/>
      <c r="JI390" s="294"/>
      <c r="JJ390" s="294"/>
      <c r="JK390" s="294"/>
      <c r="JL390" s="294"/>
      <c r="JM390" s="294"/>
      <c r="JN390" s="294"/>
      <c r="JO390" s="294"/>
      <c r="JP390" s="294"/>
      <c r="JQ390" s="294"/>
      <c r="JR390" s="294"/>
      <c r="JS390" s="294"/>
      <c r="JT390" s="294"/>
      <c r="JU390" s="294"/>
      <c r="JV390" s="294"/>
      <c r="JW390" s="294"/>
      <c r="JX390" s="294"/>
      <c r="JY390" s="5"/>
      <c r="JZ390" s="5"/>
      <c r="KA390" s="5"/>
      <c r="KB390" s="5"/>
      <c r="KC390" s="5"/>
    </row>
    <row r="391" spans="201:289" ht="3" customHeight="1" x14ac:dyDescent="0.15">
      <c r="GS391" s="294"/>
      <c r="GT391" s="294"/>
      <c r="GU391" s="294"/>
      <c r="GV391" s="294"/>
      <c r="GW391" s="294"/>
      <c r="GX391" s="294"/>
      <c r="GY391" s="294"/>
      <c r="GZ391" s="294"/>
      <c r="HA391" s="294"/>
      <c r="HB391" s="294"/>
      <c r="HC391" s="294"/>
      <c r="HD391" s="294"/>
      <c r="HE391" s="294"/>
      <c r="HF391" s="294"/>
      <c r="HG391" s="294"/>
      <c r="HH391" s="294"/>
      <c r="HI391" s="294"/>
      <c r="HJ391" s="294"/>
      <c r="HK391" s="294"/>
      <c r="HL391" s="294"/>
      <c r="HM391" s="294"/>
      <c r="HN391" s="294"/>
      <c r="HO391" s="294"/>
      <c r="HP391" s="294"/>
      <c r="HQ391" s="294"/>
      <c r="HR391" s="294"/>
      <c r="HS391" s="294"/>
      <c r="HT391" s="294"/>
      <c r="HU391" s="294"/>
      <c r="HV391" s="294"/>
      <c r="HW391" s="294"/>
      <c r="HX391" s="294"/>
      <c r="HY391" s="294"/>
      <c r="HZ391" s="294"/>
      <c r="IA391" s="294"/>
      <c r="IB391" s="294"/>
      <c r="IC391" s="294"/>
      <c r="ID391" s="294"/>
      <c r="IE391" s="294"/>
      <c r="IF391" s="294"/>
      <c r="IG391" s="294"/>
      <c r="IH391" s="294"/>
      <c r="II391" s="294"/>
      <c r="IJ391" s="294"/>
      <c r="IK391" s="294"/>
      <c r="IL391" s="294"/>
      <c r="IM391" s="294"/>
      <c r="IN391" s="294"/>
      <c r="IO391" s="294"/>
      <c r="IP391" s="294"/>
      <c r="IQ391" s="294"/>
      <c r="IR391" s="294"/>
      <c r="IS391" s="294"/>
      <c r="IT391" s="294"/>
      <c r="IU391" s="294"/>
      <c r="IV391" s="294"/>
      <c r="IW391" s="294"/>
      <c r="IX391" s="294"/>
      <c r="IY391" s="294"/>
      <c r="IZ391" s="294"/>
      <c r="JA391" s="294"/>
      <c r="JB391" s="294"/>
      <c r="JC391" s="294"/>
      <c r="JD391" s="294"/>
      <c r="JE391" s="294"/>
      <c r="JF391" s="294"/>
      <c r="JG391" s="294"/>
      <c r="JH391" s="294"/>
      <c r="JI391" s="294"/>
      <c r="JJ391" s="294"/>
      <c r="JK391" s="294"/>
      <c r="JL391" s="294"/>
      <c r="JM391" s="294"/>
      <c r="JN391" s="294"/>
      <c r="JO391" s="294"/>
      <c r="JP391" s="294"/>
      <c r="JQ391" s="294"/>
      <c r="JR391" s="294"/>
      <c r="JS391" s="294"/>
      <c r="JT391" s="294"/>
      <c r="JU391" s="294"/>
      <c r="JV391" s="294"/>
      <c r="JW391" s="294"/>
      <c r="JX391" s="294"/>
      <c r="JY391" s="5"/>
      <c r="JZ391" s="5"/>
      <c r="KA391" s="5"/>
      <c r="KB391" s="5"/>
      <c r="KC391" s="5"/>
    </row>
    <row r="392" spans="201:289" ht="3" customHeight="1" x14ac:dyDescent="0.15">
      <c r="GS392" s="294"/>
      <c r="GT392" s="294"/>
      <c r="GU392" s="294"/>
      <c r="GV392" s="294"/>
      <c r="GW392" s="294"/>
      <c r="GX392" s="294"/>
      <c r="GY392" s="294"/>
      <c r="GZ392" s="294"/>
      <c r="HA392" s="294"/>
      <c r="HB392" s="294"/>
      <c r="HC392" s="294"/>
      <c r="HD392" s="294"/>
      <c r="HE392" s="294"/>
      <c r="HF392" s="294"/>
      <c r="HG392" s="294"/>
      <c r="HH392" s="294"/>
      <c r="HI392" s="294"/>
      <c r="HJ392" s="294"/>
      <c r="HK392" s="294"/>
      <c r="HL392" s="294"/>
      <c r="HM392" s="294"/>
      <c r="HN392" s="294"/>
      <c r="HO392" s="294"/>
      <c r="HP392" s="294"/>
      <c r="HQ392" s="294"/>
      <c r="HR392" s="294"/>
      <c r="HS392" s="294"/>
      <c r="HT392" s="294"/>
      <c r="HU392" s="294"/>
      <c r="HV392" s="294"/>
      <c r="HW392" s="294"/>
      <c r="HX392" s="294"/>
      <c r="HY392" s="294"/>
      <c r="HZ392" s="294"/>
      <c r="IA392" s="294"/>
      <c r="IB392" s="294"/>
      <c r="IC392" s="294"/>
      <c r="ID392" s="294"/>
      <c r="IE392" s="294"/>
      <c r="IF392" s="294"/>
      <c r="IG392" s="294"/>
      <c r="IH392" s="294"/>
      <c r="II392" s="294"/>
      <c r="IJ392" s="294"/>
      <c r="IK392" s="294"/>
      <c r="IL392" s="294"/>
      <c r="IM392" s="294"/>
      <c r="IN392" s="294"/>
      <c r="IO392" s="294"/>
      <c r="IP392" s="294"/>
      <c r="IQ392" s="294"/>
      <c r="IR392" s="294"/>
      <c r="IS392" s="294"/>
      <c r="IT392" s="294"/>
      <c r="IU392" s="294"/>
      <c r="IV392" s="294"/>
      <c r="IW392" s="294"/>
      <c r="IX392" s="294"/>
      <c r="IY392" s="294"/>
      <c r="IZ392" s="294"/>
      <c r="JA392" s="294"/>
      <c r="JB392" s="294"/>
      <c r="JC392" s="294"/>
      <c r="JD392" s="294"/>
      <c r="JE392" s="294"/>
      <c r="JF392" s="294"/>
      <c r="JG392" s="294"/>
      <c r="JH392" s="294"/>
      <c r="JI392" s="294"/>
      <c r="JJ392" s="294"/>
      <c r="JK392" s="294"/>
      <c r="JL392" s="294"/>
      <c r="JM392" s="294"/>
      <c r="JN392" s="294"/>
      <c r="JO392" s="294"/>
      <c r="JP392" s="294"/>
      <c r="JQ392" s="294"/>
      <c r="JR392" s="294"/>
      <c r="JS392" s="294"/>
      <c r="JT392" s="294"/>
      <c r="JU392" s="294"/>
      <c r="JV392" s="294"/>
      <c r="JW392" s="294"/>
      <c r="JX392" s="294"/>
      <c r="JY392" s="5"/>
      <c r="JZ392" s="5"/>
      <c r="KA392" s="5"/>
      <c r="KB392" s="5"/>
      <c r="KC392" s="5"/>
    </row>
    <row r="393" spans="201:289" ht="3" customHeight="1" x14ac:dyDescent="0.15">
      <c r="GS393" s="294"/>
      <c r="GT393" s="294"/>
      <c r="GU393" s="294"/>
      <c r="GV393" s="294"/>
      <c r="GW393" s="294"/>
      <c r="GX393" s="294"/>
      <c r="GY393" s="294"/>
      <c r="GZ393" s="294"/>
      <c r="HA393" s="294"/>
      <c r="HB393" s="294"/>
      <c r="HC393" s="294"/>
      <c r="HD393" s="294"/>
      <c r="HE393" s="294"/>
      <c r="HF393" s="294"/>
      <c r="HG393" s="294"/>
      <c r="HH393" s="294"/>
      <c r="HI393" s="294"/>
      <c r="HJ393" s="294"/>
      <c r="HK393" s="294"/>
      <c r="HL393" s="294"/>
      <c r="HM393" s="294"/>
      <c r="HN393" s="294"/>
      <c r="HO393" s="294"/>
      <c r="HP393" s="294"/>
      <c r="HQ393" s="294"/>
      <c r="HR393" s="294"/>
      <c r="HS393" s="294"/>
      <c r="HT393" s="294"/>
      <c r="HU393" s="294"/>
      <c r="HV393" s="294"/>
      <c r="HW393" s="294"/>
      <c r="HX393" s="294"/>
      <c r="HY393" s="294"/>
      <c r="HZ393" s="294"/>
      <c r="IA393" s="294"/>
      <c r="IB393" s="294"/>
      <c r="IC393" s="294"/>
      <c r="ID393" s="294"/>
      <c r="IE393" s="294"/>
      <c r="IF393" s="294"/>
      <c r="IG393" s="294"/>
      <c r="IH393" s="294"/>
      <c r="II393" s="294"/>
      <c r="IJ393" s="294"/>
      <c r="IK393" s="294"/>
      <c r="IL393" s="294"/>
      <c r="IM393" s="294"/>
      <c r="IN393" s="294"/>
      <c r="IO393" s="294"/>
      <c r="IP393" s="294"/>
      <c r="IQ393" s="294"/>
      <c r="IR393" s="294"/>
      <c r="IS393" s="294"/>
      <c r="IT393" s="294"/>
      <c r="IU393" s="294"/>
      <c r="IV393" s="294"/>
      <c r="IW393" s="294"/>
      <c r="IX393" s="294"/>
      <c r="IY393" s="294"/>
      <c r="IZ393" s="294"/>
      <c r="JA393" s="294"/>
      <c r="JB393" s="294"/>
      <c r="JC393" s="294"/>
      <c r="JD393" s="294"/>
      <c r="JE393" s="294"/>
      <c r="JF393" s="294"/>
      <c r="JG393" s="294"/>
      <c r="JH393" s="294"/>
      <c r="JI393" s="294"/>
      <c r="JJ393" s="294"/>
      <c r="JK393" s="294"/>
      <c r="JL393" s="294"/>
      <c r="JM393" s="294"/>
      <c r="JN393" s="294"/>
      <c r="JO393" s="294"/>
      <c r="JP393" s="294"/>
      <c r="JQ393" s="294"/>
      <c r="JR393" s="294"/>
      <c r="JS393" s="294"/>
      <c r="JT393" s="294"/>
      <c r="JU393" s="294"/>
      <c r="JV393" s="294"/>
      <c r="JW393" s="294"/>
      <c r="JX393" s="294"/>
      <c r="JY393" s="5"/>
      <c r="JZ393" s="5"/>
      <c r="KA393" s="5"/>
      <c r="KB393" s="5"/>
      <c r="KC393" s="5"/>
    </row>
    <row r="394" spans="201:289" ht="3" customHeight="1" x14ac:dyDescent="0.15">
      <c r="GS394" s="294"/>
      <c r="GT394" s="294"/>
      <c r="GU394" s="294"/>
      <c r="GV394" s="294"/>
      <c r="GW394" s="294"/>
      <c r="GX394" s="294"/>
      <c r="GY394" s="294"/>
      <c r="GZ394" s="294"/>
      <c r="HA394" s="294"/>
      <c r="HB394" s="294"/>
      <c r="HC394" s="294"/>
      <c r="HD394" s="294"/>
      <c r="HE394" s="294"/>
      <c r="HF394" s="294"/>
      <c r="HG394" s="294"/>
      <c r="HH394" s="294"/>
      <c r="HI394" s="294"/>
      <c r="HJ394" s="294"/>
      <c r="HK394" s="294"/>
      <c r="HL394" s="294"/>
      <c r="HM394" s="294"/>
      <c r="HN394" s="294"/>
      <c r="HO394" s="294"/>
      <c r="HP394" s="294"/>
      <c r="HQ394" s="294"/>
      <c r="HR394" s="294"/>
      <c r="HS394" s="294"/>
      <c r="HT394" s="294"/>
      <c r="HU394" s="294"/>
      <c r="HV394" s="294"/>
      <c r="HW394" s="294"/>
      <c r="HX394" s="294"/>
      <c r="HY394" s="294"/>
      <c r="HZ394" s="294"/>
      <c r="IA394" s="294"/>
      <c r="IB394" s="294"/>
      <c r="IC394" s="294"/>
      <c r="ID394" s="294"/>
      <c r="IE394" s="294"/>
      <c r="IF394" s="294"/>
      <c r="IG394" s="294"/>
      <c r="IH394" s="294"/>
      <c r="II394" s="294"/>
      <c r="IJ394" s="294"/>
      <c r="IK394" s="294"/>
      <c r="IL394" s="294"/>
      <c r="IM394" s="294"/>
      <c r="IN394" s="294"/>
      <c r="IO394" s="294"/>
      <c r="IP394" s="294"/>
      <c r="IQ394" s="294"/>
      <c r="IR394" s="294"/>
      <c r="IS394" s="294"/>
      <c r="IT394" s="294"/>
      <c r="IU394" s="294"/>
      <c r="IV394" s="294"/>
      <c r="IW394" s="294"/>
      <c r="IX394" s="294"/>
      <c r="IY394" s="294"/>
      <c r="IZ394" s="294"/>
      <c r="JA394" s="294"/>
      <c r="JB394" s="294"/>
      <c r="JC394" s="294"/>
      <c r="JD394" s="294"/>
      <c r="JE394" s="294"/>
      <c r="JF394" s="294"/>
      <c r="JG394" s="294"/>
      <c r="JH394" s="294"/>
      <c r="JI394" s="294"/>
      <c r="JJ394" s="294"/>
      <c r="JK394" s="294"/>
      <c r="JL394" s="294"/>
      <c r="JM394" s="294"/>
      <c r="JN394" s="294"/>
      <c r="JO394" s="294"/>
      <c r="JP394" s="294"/>
      <c r="JQ394" s="294"/>
      <c r="JR394" s="294"/>
      <c r="JS394" s="294"/>
      <c r="JT394" s="294"/>
      <c r="JU394" s="294"/>
      <c r="JV394" s="294"/>
      <c r="JW394" s="294"/>
      <c r="JX394" s="294"/>
      <c r="JY394" s="5"/>
      <c r="JZ394" s="5"/>
      <c r="KA394" s="5"/>
      <c r="KB394" s="5"/>
      <c r="KC394" s="5"/>
    </row>
    <row r="395" spans="201:289" ht="3" customHeight="1" x14ac:dyDescent="0.15">
      <c r="GS395" s="294"/>
      <c r="GT395" s="294"/>
      <c r="GU395" s="294"/>
      <c r="GV395" s="294"/>
      <c r="GW395" s="294"/>
      <c r="GX395" s="294"/>
      <c r="GY395" s="294"/>
      <c r="GZ395" s="294"/>
      <c r="HA395" s="294"/>
      <c r="HB395" s="294"/>
      <c r="HC395" s="294"/>
      <c r="HD395" s="294"/>
      <c r="HE395" s="294"/>
      <c r="HF395" s="294"/>
      <c r="HG395" s="294"/>
      <c r="HH395" s="294"/>
      <c r="HI395" s="294"/>
      <c r="HJ395" s="294"/>
      <c r="HK395" s="294"/>
      <c r="HL395" s="294"/>
      <c r="HM395" s="294"/>
      <c r="HN395" s="294"/>
      <c r="HO395" s="294"/>
      <c r="HP395" s="294"/>
      <c r="HQ395" s="294"/>
      <c r="HR395" s="294"/>
      <c r="HS395" s="294"/>
      <c r="HT395" s="294"/>
      <c r="HU395" s="294"/>
      <c r="HV395" s="294"/>
      <c r="HW395" s="294"/>
      <c r="HX395" s="294"/>
      <c r="HY395" s="294"/>
      <c r="HZ395" s="294"/>
      <c r="IA395" s="294"/>
      <c r="IB395" s="294"/>
      <c r="IC395" s="294"/>
      <c r="ID395" s="294"/>
      <c r="IE395" s="294"/>
      <c r="IF395" s="294"/>
      <c r="IG395" s="294"/>
      <c r="IH395" s="294"/>
      <c r="II395" s="294"/>
      <c r="IJ395" s="294"/>
      <c r="IK395" s="294"/>
      <c r="IL395" s="294"/>
      <c r="IM395" s="294"/>
      <c r="IN395" s="294"/>
      <c r="IO395" s="294"/>
      <c r="IP395" s="294"/>
      <c r="IQ395" s="294"/>
      <c r="IR395" s="294"/>
      <c r="IS395" s="294"/>
      <c r="IT395" s="294"/>
      <c r="IU395" s="294"/>
      <c r="IV395" s="294"/>
      <c r="IW395" s="294"/>
      <c r="IX395" s="294"/>
      <c r="IY395" s="294"/>
      <c r="IZ395" s="294"/>
      <c r="JA395" s="294"/>
      <c r="JB395" s="294"/>
      <c r="JC395" s="294"/>
      <c r="JD395" s="294"/>
      <c r="JE395" s="294"/>
      <c r="JF395" s="294"/>
      <c r="JG395" s="294"/>
      <c r="JH395" s="294"/>
      <c r="JI395" s="294"/>
      <c r="JJ395" s="294"/>
      <c r="JK395" s="294"/>
      <c r="JL395" s="294"/>
      <c r="JM395" s="294"/>
      <c r="JN395" s="294"/>
      <c r="JO395" s="294"/>
      <c r="JP395" s="294"/>
      <c r="JQ395" s="294"/>
      <c r="JR395" s="294"/>
      <c r="JS395" s="294"/>
      <c r="JT395" s="294"/>
      <c r="JU395" s="294"/>
      <c r="JV395" s="294"/>
      <c r="JW395" s="294"/>
      <c r="JX395" s="294"/>
      <c r="JY395" s="5"/>
      <c r="JZ395" s="5"/>
      <c r="KA395" s="5"/>
      <c r="KB395" s="5"/>
      <c r="KC395" s="5"/>
    </row>
    <row r="396" spans="201:289" ht="3" customHeight="1" x14ac:dyDescent="0.15">
      <c r="GS396" s="294"/>
      <c r="GT396" s="294"/>
      <c r="GU396" s="294"/>
      <c r="GV396" s="294"/>
      <c r="GW396" s="294"/>
      <c r="GX396" s="294"/>
      <c r="GY396" s="294"/>
      <c r="GZ396" s="294"/>
      <c r="HA396" s="294"/>
      <c r="HB396" s="294"/>
      <c r="HC396" s="294"/>
      <c r="HD396" s="294"/>
      <c r="HE396" s="294"/>
      <c r="HF396" s="294"/>
      <c r="HG396" s="294"/>
      <c r="HH396" s="294"/>
      <c r="HI396" s="294"/>
      <c r="HJ396" s="294"/>
      <c r="HK396" s="294"/>
      <c r="HL396" s="294"/>
      <c r="HM396" s="294"/>
      <c r="HN396" s="294"/>
      <c r="HO396" s="294"/>
      <c r="HP396" s="294"/>
      <c r="HQ396" s="294"/>
      <c r="HR396" s="294"/>
      <c r="HS396" s="294"/>
      <c r="HT396" s="294"/>
      <c r="HU396" s="294"/>
      <c r="HV396" s="294"/>
      <c r="HW396" s="294"/>
      <c r="HX396" s="294"/>
      <c r="HY396" s="294"/>
      <c r="HZ396" s="294"/>
      <c r="IA396" s="294"/>
      <c r="IB396" s="294"/>
      <c r="IC396" s="294"/>
      <c r="ID396" s="294"/>
      <c r="IE396" s="294"/>
      <c r="IF396" s="294"/>
      <c r="IG396" s="294"/>
      <c r="IH396" s="294"/>
      <c r="II396" s="294"/>
      <c r="IJ396" s="294"/>
      <c r="IK396" s="294"/>
      <c r="IL396" s="294"/>
      <c r="IM396" s="294"/>
      <c r="IN396" s="294"/>
      <c r="IO396" s="294"/>
      <c r="IP396" s="294"/>
      <c r="IQ396" s="294"/>
      <c r="IR396" s="294"/>
      <c r="IS396" s="294"/>
      <c r="IT396" s="294"/>
      <c r="IU396" s="294"/>
      <c r="IV396" s="294"/>
      <c r="IW396" s="294"/>
      <c r="IX396" s="294"/>
      <c r="IY396" s="294"/>
      <c r="IZ396" s="294"/>
      <c r="JA396" s="294"/>
      <c r="JB396" s="294"/>
      <c r="JC396" s="294"/>
      <c r="JD396" s="294"/>
      <c r="JE396" s="294"/>
      <c r="JF396" s="294"/>
      <c r="JG396" s="294"/>
      <c r="JH396" s="294"/>
      <c r="JI396" s="294"/>
      <c r="JJ396" s="294"/>
      <c r="JK396" s="294"/>
      <c r="JL396" s="294"/>
      <c r="JM396" s="294"/>
      <c r="JN396" s="294"/>
      <c r="JO396" s="294"/>
      <c r="JP396" s="294"/>
      <c r="JQ396" s="294"/>
      <c r="JR396" s="294"/>
      <c r="JS396" s="294"/>
      <c r="JT396" s="294"/>
      <c r="JU396" s="294"/>
      <c r="JV396" s="294"/>
      <c r="JW396" s="294"/>
      <c r="JX396" s="294"/>
      <c r="JY396" s="5"/>
      <c r="JZ396" s="5"/>
      <c r="KA396" s="5"/>
      <c r="KB396" s="5"/>
      <c r="KC396" s="5"/>
    </row>
    <row r="397" spans="201:289" ht="3" customHeight="1" x14ac:dyDescent="0.15">
      <c r="GS397" s="294"/>
      <c r="GT397" s="294"/>
      <c r="GU397" s="294"/>
      <c r="GV397" s="294"/>
      <c r="GW397" s="294"/>
      <c r="GX397" s="294"/>
      <c r="GY397" s="294"/>
      <c r="GZ397" s="294"/>
      <c r="HA397" s="294"/>
      <c r="HB397" s="294"/>
      <c r="HC397" s="294"/>
      <c r="HD397" s="294"/>
      <c r="HE397" s="294"/>
      <c r="HF397" s="294"/>
      <c r="HG397" s="294"/>
      <c r="HH397" s="294"/>
      <c r="HI397" s="294"/>
      <c r="HJ397" s="294"/>
      <c r="HK397" s="294"/>
      <c r="HL397" s="294"/>
      <c r="HM397" s="294"/>
      <c r="HN397" s="294"/>
      <c r="HO397" s="294"/>
      <c r="HP397" s="294"/>
      <c r="HQ397" s="294"/>
      <c r="HR397" s="294"/>
      <c r="HS397" s="294"/>
      <c r="HT397" s="294"/>
      <c r="HU397" s="294"/>
      <c r="HV397" s="294"/>
      <c r="HW397" s="294"/>
      <c r="HX397" s="294"/>
      <c r="HY397" s="294"/>
      <c r="HZ397" s="294"/>
      <c r="IA397" s="294"/>
      <c r="IB397" s="294"/>
      <c r="IC397" s="294"/>
      <c r="ID397" s="294"/>
      <c r="IE397" s="294"/>
      <c r="IF397" s="294"/>
      <c r="IG397" s="294"/>
      <c r="IH397" s="294"/>
      <c r="II397" s="294"/>
      <c r="IJ397" s="294"/>
      <c r="IK397" s="294"/>
      <c r="IL397" s="294"/>
      <c r="IM397" s="294"/>
      <c r="IN397" s="294"/>
      <c r="IO397" s="294"/>
      <c r="IP397" s="294"/>
      <c r="IQ397" s="294"/>
      <c r="IR397" s="294"/>
      <c r="IS397" s="294"/>
      <c r="IT397" s="294"/>
      <c r="IU397" s="294"/>
      <c r="IV397" s="294"/>
      <c r="IW397" s="294"/>
      <c r="IX397" s="294"/>
      <c r="IY397" s="294"/>
      <c r="IZ397" s="294"/>
      <c r="JA397" s="294"/>
      <c r="JB397" s="294"/>
      <c r="JC397" s="294"/>
      <c r="JD397" s="294"/>
      <c r="JE397" s="294"/>
      <c r="JF397" s="294"/>
      <c r="JG397" s="294"/>
      <c r="JH397" s="294"/>
      <c r="JI397" s="294"/>
      <c r="JJ397" s="294"/>
      <c r="JK397" s="294"/>
      <c r="JL397" s="294"/>
      <c r="JM397" s="294"/>
      <c r="JN397" s="294"/>
      <c r="JO397" s="294"/>
      <c r="JP397" s="294"/>
      <c r="JQ397" s="294"/>
      <c r="JR397" s="294"/>
      <c r="JS397" s="294"/>
      <c r="JT397" s="294"/>
      <c r="JU397" s="294"/>
      <c r="JV397" s="294"/>
      <c r="JW397" s="294"/>
      <c r="JX397" s="294"/>
      <c r="JY397" s="5"/>
      <c r="JZ397" s="5"/>
      <c r="KA397" s="5"/>
      <c r="KB397" s="5"/>
      <c r="KC397" s="5"/>
    </row>
    <row r="398" spans="201:289" ht="3" customHeight="1" x14ac:dyDescent="0.15">
      <c r="GS398" s="294"/>
      <c r="GT398" s="294"/>
      <c r="GU398" s="294"/>
      <c r="GV398" s="294"/>
      <c r="GW398" s="294"/>
      <c r="GX398" s="294"/>
      <c r="GY398" s="294"/>
      <c r="GZ398" s="294"/>
      <c r="HA398" s="294"/>
      <c r="HB398" s="294"/>
      <c r="HC398" s="294"/>
      <c r="HD398" s="294"/>
      <c r="HE398" s="294"/>
      <c r="HF398" s="294"/>
      <c r="HG398" s="294"/>
      <c r="HH398" s="294"/>
      <c r="HI398" s="294"/>
      <c r="HJ398" s="294"/>
      <c r="HK398" s="294"/>
      <c r="HL398" s="294"/>
      <c r="HM398" s="294"/>
      <c r="HN398" s="294"/>
      <c r="HO398" s="294"/>
      <c r="HP398" s="294"/>
      <c r="HQ398" s="294"/>
      <c r="HR398" s="294"/>
      <c r="HS398" s="294"/>
      <c r="HT398" s="294"/>
      <c r="HU398" s="294"/>
      <c r="HV398" s="294"/>
      <c r="HW398" s="294"/>
      <c r="HX398" s="294"/>
      <c r="HY398" s="294"/>
      <c r="HZ398" s="294"/>
      <c r="IA398" s="294"/>
      <c r="IB398" s="294"/>
      <c r="IC398" s="294"/>
      <c r="ID398" s="294"/>
      <c r="IE398" s="294"/>
      <c r="IF398" s="294"/>
      <c r="IG398" s="294"/>
      <c r="IH398" s="294"/>
      <c r="II398" s="294"/>
      <c r="IJ398" s="294"/>
      <c r="IK398" s="294"/>
      <c r="IL398" s="294"/>
      <c r="IM398" s="294"/>
      <c r="IN398" s="294"/>
      <c r="IO398" s="294"/>
      <c r="IP398" s="294"/>
      <c r="IQ398" s="294"/>
      <c r="IR398" s="294"/>
      <c r="IS398" s="294"/>
      <c r="IT398" s="294"/>
      <c r="IU398" s="294"/>
      <c r="IV398" s="294"/>
      <c r="IW398" s="294"/>
      <c r="IX398" s="294"/>
      <c r="IY398" s="294"/>
      <c r="IZ398" s="294"/>
      <c r="JA398" s="294"/>
      <c r="JB398" s="294"/>
      <c r="JC398" s="294"/>
      <c r="JD398" s="294"/>
      <c r="JE398" s="294"/>
      <c r="JF398" s="294"/>
      <c r="JG398" s="294"/>
      <c r="JH398" s="294"/>
      <c r="JI398" s="294"/>
      <c r="JJ398" s="294"/>
      <c r="JK398" s="294"/>
      <c r="JL398" s="294"/>
      <c r="JM398" s="294"/>
      <c r="JN398" s="294"/>
      <c r="JO398" s="294"/>
      <c r="JP398" s="294"/>
      <c r="JQ398" s="294"/>
      <c r="JR398" s="294"/>
      <c r="JS398" s="294"/>
      <c r="JT398" s="294"/>
      <c r="JU398" s="294"/>
      <c r="JV398" s="294"/>
      <c r="JW398" s="294"/>
      <c r="JX398" s="294"/>
      <c r="JY398" s="5"/>
      <c r="JZ398" s="5"/>
      <c r="KA398" s="5"/>
      <c r="KB398" s="5"/>
      <c r="KC398" s="5"/>
    </row>
    <row r="399" spans="201:289" ht="3" customHeight="1" x14ac:dyDescent="0.15">
      <c r="GS399" s="294"/>
      <c r="GT399" s="294"/>
      <c r="GU399" s="294"/>
      <c r="GV399" s="294"/>
      <c r="GW399" s="294"/>
      <c r="GX399" s="294"/>
      <c r="GY399" s="294"/>
      <c r="GZ399" s="294"/>
      <c r="HA399" s="294"/>
      <c r="HB399" s="294"/>
      <c r="HC399" s="294"/>
      <c r="HD399" s="294"/>
      <c r="HE399" s="294"/>
      <c r="HF399" s="294"/>
      <c r="HG399" s="294"/>
      <c r="HH399" s="294"/>
      <c r="HI399" s="294"/>
      <c r="HJ399" s="294"/>
      <c r="HK399" s="294"/>
      <c r="HL399" s="294"/>
      <c r="HM399" s="294"/>
      <c r="HN399" s="294"/>
      <c r="HO399" s="294"/>
      <c r="HP399" s="294"/>
      <c r="HQ399" s="294"/>
      <c r="HR399" s="294"/>
      <c r="HS399" s="294"/>
      <c r="HT399" s="294"/>
      <c r="HU399" s="294"/>
      <c r="HV399" s="294"/>
      <c r="HW399" s="294"/>
      <c r="HX399" s="294"/>
      <c r="HY399" s="294"/>
      <c r="HZ399" s="294"/>
      <c r="IA399" s="294"/>
      <c r="IB399" s="294"/>
      <c r="IC399" s="294"/>
      <c r="ID399" s="294"/>
      <c r="IE399" s="294"/>
      <c r="IF399" s="294"/>
      <c r="IG399" s="294"/>
      <c r="IH399" s="294"/>
      <c r="II399" s="294"/>
      <c r="IJ399" s="294"/>
      <c r="IK399" s="294"/>
      <c r="IL399" s="294"/>
      <c r="IM399" s="294"/>
      <c r="IN399" s="294"/>
      <c r="IO399" s="294"/>
      <c r="IP399" s="294"/>
      <c r="IQ399" s="294"/>
      <c r="IR399" s="294"/>
      <c r="IS399" s="294"/>
      <c r="IT399" s="294"/>
      <c r="IU399" s="294"/>
      <c r="IV399" s="294"/>
      <c r="IW399" s="294"/>
      <c r="IX399" s="294"/>
      <c r="IY399" s="294"/>
      <c r="IZ399" s="294"/>
      <c r="JA399" s="294"/>
      <c r="JB399" s="294"/>
      <c r="JC399" s="294"/>
      <c r="JD399" s="294"/>
      <c r="JE399" s="294"/>
      <c r="JF399" s="294"/>
      <c r="JG399" s="294"/>
      <c r="JH399" s="294"/>
      <c r="JI399" s="294"/>
      <c r="JJ399" s="294"/>
      <c r="JK399" s="294"/>
      <c r="JL399" s="294"/>
      <c r="JM399" s="294"/>
      <c r="JN399" s="294"/>
      <c r="JO399" s="294"/>
      <c r="JP399" s="294"/>
      <c r="JQ399" s="294"/>
      <c r="JR399" s="294"/>
      <c r="JS399" s="294"/>
      <c r="JT399" s="294"/>
      <c r="JU399" s="294"/>
      <c r="JV399" s="294"/>
      <c r="JW399" s="294"/>
      <c r="JX399" s="294"/>
      <c r="JY399" s="5"/>
      <c r="JZ399" s="5"/>
      <c r="KA399" s="5"/>
      <c r="KB399" s="5"/>
      <c r="KC399" s="5"/>
    </row>
    <row r="400" spans="201:289" ht="3" customHeight="1" x14ac:dyDescent="0.15">
      <c r="GS400" s="294"/>
      <c r="GT400" s="294"/>
      <c r="GU400" s="294"/>
      <c r="GV400" s="294"/>
      <c r="GW400" s="294"/>
      <c r="GX400" s="294"/>
      <c r="GY400" s="294"/>
      <c r="GZ400" s="294"/>
      <c r="HA400" s="294"/>
      <c r="HB400" s="294"/>
      <c r="HC400" s="294"/>
      <c r="HD400" s="294"/>
      <c r="HE400" s="294"/>
      <c r="HF400" s="294"/>
      <c r="HG400" s="294"/>
      <c r="HH400" s="294"/>
      <c r="HI400" s="294"/>
      <c r="HJ400" s="294"/>
      <c r="HK400" s="294"/>
      <c r="HL400" s="294"/>
      <c r="HM400" s="294"/>
      <c r="HN400" s="294"/>
      <c r="HO400" s="294"/>
      <c r="HP400" s="294"/>
      <c r="HQ400" s="294"/>
      <c r="HR400" s="294"/>
      <c r="HS400" s="294"/>
      <c r="HT400" s="294"/>
      <c r="HU400" s="294"/>
      <c r="HV400" s="294"/>
      <c r="HW400" s="294"/>
      <c r="HX400" s="294"/>
      <c r="HY400" s="294"/>
      <c r="HZ400" s="294"/>
      <c r="IA400" s="294"/>
      <c r="IB400" s="294"/>
      <c r="IC400" s="294"/>
      <c r="ID400" s="294"/>
      <c r="IE400" s="294"/>
      <c r="IF400" s="294"/>
      <c r="IG400" s="294"/>
      <c r="IH400" s="294"/>
      <c r="II400" s="294"/>
      <c r="IJ400" s="294"/>
      <c r="IK400" s="294"/>
      <c r="IL400" s="294"/>
      <c r="IM400" s="294"/>
      <c r="IN400" s="294"/>
      <c r="IO400" s="294"/>
      <c r="IP400" s="294"/>
      <c r="IQ400" s="294"/>
      <c r="IR400" s="294"/>
      <c r="IS400" s="294"/>
      <c r="IT400" s="294"/>
      <c r="IU400" s="294"/>
      <c r="IV400" s="294"/>
      <c r="IW400" s="294"/>
      <c r="IX400" s="294"/>
      <c r="IY400" s="294"/>
      <c r="IZ400" s="294"/>
      <c r="JA400" s="294"/>
      <c r="JB400" s="294"/>
      <c r="JC400" s="294"/>
      <c r="JD400" s="294"/>
      <c r="JE400" s="294"/>
      <c r="JF400" s="294"/>
      <c r="JG400" s="294"/>
      <c r="JH400" s="294"/>
      <c r="JI400" s="294"/>
      <c r="JJ400" s="294"/>
      <c r="JK400" s="294"/>
      <c r="JL400" s="294"/>
      <c r="JM400" s="294"/>
      <c r="JN400" s="294"/>
      <c r="JO400" s="294"/>
      <c r="JP400" s="294"/>
      <c r="JQ400" s="294"/>
      <c r="JR400" s="294"/>
      <c r="JS400" s="294"/>
      <c r="JT400" s="294"/>
      <c r="JU400" s="294"/>
      <c r="JV400" s="294"/>
      <c r="JW400" s="294"/>
      <c r="JX400" s="294"/>
      <c r="JY400" s="5"/>
      <c r="JZ400" s="5"/>
      <c r="KA400" s="5"/>
      <c r="KB400" s="5"/>
      <c r="KC400" s="5"/>
    </row>
    <row r="401" spans="201:291" ht="3" customHeight="1" x14ac:dyDescent="0.15">
      <c r="GS401" s="294"/>
      <c r="GT401" s="294"/>
      <c r="GU401" s="294"/>
      <c r="GV401" s="294"/>
      <c r="GW401" s="294"/>
      <c r="GX401" s="294"/>
      <c r="GY401" s="294"/>
      <c r="GZ401" s="294"/>
      <c r="HA401" s="294"/>
      <c r="HB401" s="294"/>
      <c r="HC401" s="294"/>
      <c r="HD401" s="294"/>
      <c r="HE401" s="294"/>
      <c r="HF401" s="294"/>
      <c r="HG401" s="294"/>
      <c r="HH401" s="294"/>
      <c r="HI401" s="294"/>
      <c r="HJ401" s="294"/>
      <c r="HK401" s="294"/>
      <c r="HL401" s="294"/>
      <c r="HM401" s="294"/>
      <c r="HN401" s="294"/>
      <c r="HO401" s="294"/>
      <c r="HP401" s="294"/>
      <c r="HQ401" s="294"/>
      <c r="HR401" s="294"/>
      <c r="HS401" s="294"/>
      <c r="HT401" s="294"/>
      <c r="HU401" s="294"/>
      <c r="HV401" s="294"/>
      <c r="HW401" s="294"/>
      <c r="HX401" s="294"/>
      <c r="HY401" s="294"/>
      <c r="HZ401" s="294"/>
      <c r="IA401" s="294"/>
      <c r="IB401" s="294"/>
      <c r="IC401" s="294"/>
      <c r="ID401" s="294"/>
      <c r="IE401" s="294"/>
      <c r="IF401" s="294"/>
      <c r="IG401" s="294"/>
      <c r="IH401" s="294"/>
      <c r="II401" s="294"/>
      <c r="IJ401" s="294"/>
      <c r="IK401" s="294"/>
      <c r="IL401" s="294"/>
      <c r="IM401" s="294"/>
      <c r="IN401" s="294"/>
      <c r="IO401" s="294"/>
      <c r="IP401" s="294"/>
      <c r="IQ401" s="294"/>
      <c r="IR401" s="294"/>
      <c r="IS401" s="294"/>
      <c r="IT401" s="294"/>
      <c r="IU401" s="294"/>
      <c r="IV401" s="294"/>
      <c r="IW401" s="294"/>
      <c r="IX401" s="294"/>
      <c r="IY401" s="294"/>
      <c r="IZ401" s="294"/>
      <c r="JA401" s="294"/>
      <c r="JB401" s="294"/>
      <c r="JC401" s="294"/>
      <c r="JD401" s="294"/>
      <c r="JE401" s="294"/>
      <c r="JF401" s="294"/>
      <c r="JG401" s="294"/>
      <c r="JH401" s="294"/>
      <c r="JI401" s="294"/>
      <c r="JJ401" s="294"/>
      <c r="JK401" s="294"/>
      <c r="JL401" s="294"/>
      <c r="JM401" s="294"/>
      <c r="JN401" s="294"/>
      <c r="JO401" s="294"/>
      <c r="JP401" s="294"/>
      <c r="JQ401" s="294"/>
      <c r="JR401" s="294"/>
      <c r="JS401" s="294"/>
      <c r="JT401" s="294"/>
      <c r="JU401" s="294"/>
      <c r="JV401" s="294"/>
      <c r="JW401" s="294"/>
      <c r="JX401" s="294"/>
      <c r="JY401" s="5"/>
      <c r="JZ401" s="5"/>
      <c r="KA401" s="5"/>
      <c r="KB401" s="5"/>
      <c r="KC401" s="5"/>
    </row>
    <row r="402" spans="201:291" ht="3" customHeight="1" x14ac:dyDescent="0.15">
      <c r="GS402" s="294"/>
      <c r="GT402" s="294"/>
      <c r="GU402" s="294"/>
      <c r="GV402" s="294"/>
      <c r="GW402" s="294"/>
      <c r="GX402" s="294"/>
      <c r="GY402" s="294"/>
      <c r="GZ402" s="294"/>
      <c r="HA402" s="294"/>
      <c r="HB402" s="294"/>
      <c r="HC402" s="294"/>
      <c r="HD402" s="294"/>
      <c r="HE402" s="294"/>
      <c r="HF402" s="294"/>
      <c r="HG402" s="294"/>
      <c r="HH402" s="294"/>
      <c r="HI402" s="294"/>
      <c r="HJ402" s="294"/>
      <c r="HK402" s="294"/>
      <c r="HL402" s="294"/>
      <c r="HM402" s="294"/>
      <c r="HN402" s="294"/>
      <c r="HO402" s="294"/>
      <c r="HP402" s="294"/>
      <c r="HQ402" s="294"/>
      <c r="HR402" s="294"/>
      <c r="HS402" s="294"/>
      <c r="HT402" s="294"/>
      <c r="HU402" s="294"/>
      <c r="HV402" s="294"/>
      <c r="HW402" s="294"/>
      <c r="HX402" s="294"/>
      <c r="HY402" s="294"/>
      <c r="HZ402" s="294"/>
      <c r="IA402" s="294"/>
      <c r="IB402" s="294"/>
      <c r="IC402" s="294"/>
      <c r="ID402" s="294"/>
      <c r="IE402" s="294"/>
      <c r="IF402" s="294"/>
      <c r="IG402" s="294"/>
      <c r="IH402" s="294"/>
      <c r="II402" s="294"/>
      <c r="IJ402" s="294"/>
      <c r="IK402" s="294"/>
      <c r="IL402" s="294"/>
      <c r="IM402" s="294"/>
      <c r="IN402" s="294"/>
      <c r="IO402" s="294"/>
      <c r="IP402" s="294"/>
      <c r="IQ402" s="294"/>
      <c r="IR402" s="294"/>
      <c r="IS402" s="294"/>
      <c r="IT402" s="294"/>
      <c r="IU402" s="294"/>
      <c r="IV402" s="294"/>
      <c r="IW402" s="294"/>
      <c r="IX402" s="294"/>
      <c r="IY402" s="294"/>
      <c r="IZ402" s="294"/>
      <c r="JA402" s="294"/>
      <c r="JB402" s="294"/>
      <c r="JC402" s="294"/>
      <c r="JD402" s="294"/>
      <c r="JE402" s="294"/>
      <c r="JF402" s="294"/>
      <c r="JG402" s="294"/>
      <c r="JH402" s="294"/>
      <c r="JI402" s="294"/>
      <c r="JJ402" s="294"/>
      <c r="JK402" s="294"/>
      <c r="JL402" s="294"/>
      <c r="JM402" s="294"/>
      <c r="JN402" s="294"/>
      <c r="JO402" s="294"/>
      <c r="JP402" s="294"/>
      <c r="JQ402" s="294"/>
      <c r="JR402" s="294"/>
      <c r="JS402" s="294"/>
      <c r="JT402" s="294"/>
      <c r="JU402" s="294"/>
      <c r="JV402" s="294"/>
      <c r="JW402" s="294"/>
      <c r="JX402" s="294"/>
      <c r="JY402" s="5"/>
      <c r="JZ402" s="5"/>
      <c r="KA402" s="5"/>
      <c r="KB402" s="5"/>
      <c r="KC402" s="5"/>
    </row>
    <row r="403" spans="201:291" ht="3" customHeight="1" x14ac:dyDescent="0.15">
      <c r="GS403" s="294"/>
      <c r="GT403" s="294"/>
      <c r="GU403" s="294"/>
      <c r="GV403" s="294"/>
      <c r="GW403" s="294"/>
      <c r="GX403" s="294"/>
      <c r="GY403" s="294"/>
      <c r="GZ403" s="294"/>
      <c r="HA403" s="294"/>
      <c r="HB403" s="294"/>
      <c r="HC403" s="294"/>
      <c r="HD403" s="294"/>
      <c r="HE403" s="294"/>
      <c r="HF403" s="294"/>
      <c r="HG403" s="294"/>
      <c r="HH403" s="294"/>
      <c r="HI403" s="294"/>
      <c r="HJ403" s="294"/>
      <c r="HK403" s="294"/>
      <c r="HL403" s="294"/>
      <c r="HM403" s="294"/>
      <c r="HN403" s="294"/>
      <c r="HO403" s="294"/>
      <c r="HP403" s="294"/>
      <c r="HQ403" s="294"/>
      <c r="HR403" s="294"/>
      <c r="HS403" s="294"/>
      <c r="HT403" s="294"/>
      <c r="HU403" s="294"/>
      <c r="HV403" s="294"/>
      <c r="HW403" s="294"/>
      <c r="HX403" s="294"/>
      <c r="HY403" s="294"/>
      <c r="HZ403" s="294"/>
      <c r="IA403" s="294"/>
      <c r="IB403" s="294"/>
      <c r="IC403" s="294"/>
      <c r="ID403" s="294"/>
      <c r="IE403" s="294"/>
      <c r="IF403" s="294"/>
      <c r="IG403" s="294"/>
      <c r="IH403" s="294"/>
      <c r="II403" s="294"/>
      <c r="IJ403" s="294"/>
      <c r="IK403" s="294"/>
      <c r="IL403" s="294"/>
      <c r="IM403" s="294"/>
      <c r="IN403" s="294"/>
      <c r="IO403" s="294"/>
      <c r="IP403" s="294"/>
      <c r="IQ403" s="294"/>
      <c r="IR403" s="294"/>
      <c r="IS403" s="294"/>
      <c r="IT403" s="294"/>
      <c r="IU403" s="294"/>
      <c r="IV403" s="294"/>
      <c r="IW403" s="294"/>
      <c r="IX403" s="294"/>
      <c r="IY403" s="294"/>
      <c r="IZ403" s="294"/>
      <c r="JA403" s="294"/>
      <c r="JB403" s="294"/>
      <c r="JC403" s="294"/>
      <c r="JD403" s="294"/>
      <c r="JE403" s="294"/>
      <c r="JF403" s="294"/>
      <c r="JG403" s="294"/>
      <c r="JH403" s="294"/>
      <c r="JI403" s="294"/>
      <c r="JJ403" s="294"/>
      <c r="JK403" s="294"/>
      <c r="JL403" s="294"/>
      <c r="JM403" s="294"/>
      <c r="JN403" s="294"/>
      <c r="JO403" s="294"/>
      <c r="JP403" s="294"/>
      <c r="JQ403" s="294"/>
      <c r="JR403" s="294"/>
      <c r="JS403" s="294"/>
      <c r="JT403" s="294"/>
      <c r="JU403" s="294"/>
      <c r="JV403" s="294"/>
      <c r="JW403" s="294"/>
      <c r="JX403" s="294"/>
      <c r="JY403" s="5"/>
      <c r="JZ403" s="5"/>
      <c r="KA403" s="5"/>
      <c r="KB403" s="5"/>
      <c r="KC403" s="5"/>
    </row>
    <row r="404" spans="201:291" ht="3" customHeight="1" x14ac:dyDescent="0.15">
      <c r="GS404" s="294"/>
      <c r="GT404" s="294"/>
      <c r="GU404" s="294"/>
      <c r="GV404" s="294"/>
      <c r="GW404" s="294"/>
      <c r="GX404" s="294"/>
      <c r="GY404" s="294"/>
      <c r="GZ404" s="294"/>
      <c r="HA404" s="294"/>
      <c r="HB404" s="294"/>
      <c r="HC404" s="294"/>
      <c r="HD404" s="294"/>
      <c r="HE404" s="294"/>
      <c r="HF404" s="294"/>
      <c r="HG404" s="294"/>
      <c r="HH404" s="294"/>
      <c r="HI404" s="294"/>
      <c r="HJ404" s="294"/>
      <c r="HK404" s="294"/>
      <c r="HL404" s="294"/>
      <c r="HM404" s="294"/>
      <c r="HN404" s="294"/>
      <c r="HO404" s="294"/>
      <c r="HP404" s="294"/>
      <c r="HQ404" s="294"/>
      <c r="HR404" s="294"/>
      <c r="HS404" s="294"/>
      <c r="HT404" s="294"/>
      <c r="HU404" s="294"/>
      <c r="HV404" s="294"/>
      <c r="HW404" s="294"/>
      <c r="HX404" s="294"/>
      <c r="HY404" s="294"/>
      <c r="HZ404" s="294"/>
      <c r="IA404" s="294"/>
      <c r="IB404" s="294"/>
      <c r="IC404" s="294"/>
      <c r="ID404" s="294"/>
      <c r="IE404" s="294"/>
      <c r="IF404" s="294"/>
      <c r="IG404" s="294"/>
      <c r="IH404" s="294"/>
      <c r="II404" s="294"/>
      <c r="IJ404" s="294"/>
      <c r="IK404" s="294"/>
      <c r="IL404" s="294"/>
      <c r="IM404" s="294"/>
      <c r="IN404" s="294"/>
      <c r="IO404" s="294"/>
      <c r="IP404" s="294"/>
      <c r="IQ404" s="294"/>
      <c r="IR404" s="294"/>
      <c r="IS404" s="294"/>
      <c r="IT404" s="294"/>
      <c r="IU404" s="294"/>
      <c r="IV404" s="294"/>
      <c r="IW404" s="294"/>
      <c r="IX404" s="294"/>
      <c r="IY404" s="294"/>
      <c r="IZ404" s="294"/>
      <c r="JA404" s="294"/>
      <c r="JB404" s="294"/>
      <c r="JC404" s="294"/>
      <c r="JD404" s="294"/>
      <c r="JE404" s="294"/>
      <c r="JF404" s="294"/>
      <c r="JG404" s="294"/>
      <c r="JH404" s="294"/>
      <c r="JI404" s="294"/>
      <c r="JJ404" s="294"/>
      <c r="JK404" s="294"/>
      <c r="JL404" s="294"/>
      <c r="JM404" s="294"/>
      <c r="JN404" s="294"/>
      <c r="JO404" s="294"/>
      <c r="JP404" s="294"/>
      <c r="JQ404" s="294"/>
      <c r="JR404" s="294"/>
      <c r="JS404" s="294"/>
      <c r="JT404" s="294"/>
      <c r="JU404" s="294"/>
      <c r="JV404" s="294"/>
      <c r="JW404" s="294"/>
      <c r="JX404" s="294"/>
      <c r="JY404" s="5"/>
      <c r="JZ404" s="5"/>
      <c r="KA404" s="5"/>
      <c r="KB404" s="5"/>
      <c r="KC404" s="5"/>
    </row>
    <row r="405" spans="201:291" ht="3" customHeight="1" x14ac:dyDescent="0.15">
      <c r="GS405" s="294"/>
      <c r="GT405" s="294"/>
      <c r="GU405" s="294"/>
      <c r="GV405" s="294"/>
      <c r="GW405" s="294"/>
      <c r="GX405" s="294"/>
      <c r="GY405" s="294"/>
      <c r="GZ405" s="294"/>
      <c r="HA405" s="294"/>
      <c r="HB405" s="294"/>
      <c r="HC405" s="294"/>
      <c r="HD405" s="294"/>
      <c r="HE405" s="294"/>
      <c r="HF405" s="294"/>
      <c r="HG405" s="294"/>
      <c r="HH405" s="294"/>
      <c r="HI405" s="294"/>
      <c r="HJ405" s="294"/>
      <c r="HK405" s="294"/>
      <c r="HL405" s="294"/>
      <c r="HM405" s="294"/>
      <c r="HN405" s="294"/>
      <c r="HO405" s="294"/>
      <c r="HP405" s="294"/>
      <c r="HQ405" s="294"/>
      <c r="HR405" s="294"/>
      <c r="HS405" s="294"/>
      <c r="HT405" s="294"/>
      <c r="HU405" s="294"/>
      <c r="HV405" s="294"/>
      <c r="HW405" s="294"/>
      <c r="HX405" s="294"/>
      <c r="HY405" s="294"/>
      <c r="HZ405" s="294"/>
      <c r="IA405" s="294"/>
      <c r="IB405" s="294"/>
      <c r="IC405" s="294"/>
      <c r="ID405" s="294"/>
      <c r="IE405" s="294"/>
      <c r="IF405" s="294"/>
      <c r="IG405" s="294"/>
      <c r="IH405" s="294"/>
      <c r="II405" s="294"/>
      <c r="IJ405" s="294"/>
      <c r="IK405" s="294"/>
      <c r="IL405" s="294"/>
      <c r="IM405" s="294"/>
      <c r="IN405" s="294"/>
      <c r="IO405" s="294"/>
      <c r="IP405" s="294"/>
      <c r="IQ405" s="294"/>
      <c r="IR405" s="294"/>
      <c r="IS405" s="294"/>
      <c r="IT405" s="294"/>
      <c r="IU405" s="294"/>
      <c r="IV405" s="294"/>
      <c r="IW405" s="294"/>
      <c r="IX405" s="294"/>
      <c r="IY405" s="294"/>
      <c r="IZ405" s="294"/>
      <c r="JA405" s="294"/>
      <c r="JB405" s="294"/>
      <c r="JC405" s="294"/>
      <c r="JD405" s="294"/>
      <c r="JE405" s="294"/>
      <c r="JF405" s="294"/>
      <c r="JG405" s="294"/>
      <c r="JH405" s="294"/>
      <c r="JI405" s="294"/>
      <c r="JJ405" s="294"/>
      <c r="JK405" s="294"/>
      <c r="JL405" s="294"/>
      <c r="JM405" s="294"/>
      <c r="JN405" s="294"/>
      <c r="JO405" s="294"/>
      <c r="JP405" s="294"/>
      <c r="JQ405" s="294"/>
      <c r="JR405" s="294"/>
      <c r="JS405" s="294"/>
      <c r="JT405" s="294"/>
      <c r="JU405" s="294"/>
      <c r="JV405" s="294"/>
      <c r="JW405" s="294"/>
      <c r="JX405" s="294"/>
      <c r="JY405" s="5"/>
      <c r="JZ405" s="5"/>
      <c r="KA405" s="5"/>
      <c r="KB405" s="5"/>
      <c r="KC405" s="5"/>
    </row>
    <row r="406" spans="201:291" ht="3" customHeight="1" x14ac:dyDescent="0.15">
      <c r="GS406" s="294"/>
      <c r="GT406" s="294"/>
      <c r="GU406" s="294"/>
      <c r="GV406" s="294"/>
      <c r="GW406" s="294"/>
      <c r="GX406" s="294"/>
      <c r="GY406" s="294"/>
      <c r="GZ406" s="294"/>
      <c r="HA406" s="294"/>
      <c r="HB406" s="294"/>
      <c r="HC406" s="294"/>
      <c r="HD406" s="294"/>
      <c r="HE406" s="294"/>
      <c r="HF406" s="294"/>
      <c r="HG406" s="294"/>
      <c r="HH406" s="294"/>
      <c r="HI406" s="294"/>
      <c r="HJ406" s="294"/>
      <c r="HK406" s="294"/>
      <c r="HL406" s="294"/>
      <c r="HM406" s="294"/>
      <c r="HN406" s="294"/>
      <c r="HO406" s="294"/>
      <c r="HP406" s="294"/>
      <c r="HQ406" s="294"/>
      <c r="HR406" s="294"/>
      <c r="HS406" s="294"/>
      <c r="HT406" s="294"/>
      <c r="HU406" s="294"/>
      <c r="HV406" s="294"/>
      <c r="HW406" s="294"/>
      <c r="HX406" s="294"/>
      <c r="HY406" s="294"/>
      <c r="HZ406" s="294"/>
      <c r="IA406" s="294"/>
      <c r="IB406" s="294"/>
      <c r="IC406" s="294"/>
      <c r="ID406" s="294"/>
      <c r="IE406" s="294"/>
      <c r="IF406" s="294"/>
      <c r="IG406" s="294"/>
      <c r="IH406" s="294"/>
      <c r="II406" s="294"/>
      <c r="IJ406" s="294"/>
      <c r="IK406" s="294"/>
      <c r="IL406" s="294"/>
      <c r="IM406" s="294"/>
      <c r="IN406" s="294"/>
      <c r="IO406" s="294"/>
      <c r="IP406" s="294"/>
      <c r="IQ406" s="294"/>
      <c r="IR406" s="294"/>
      <c r="IS406" s="294"/>
      <c r="IT406" s="294"/>
      <c r="IU406" s="294"/>
      <c r="IV406" s="294"/>
      <c r="IW406" s="294"/>
      <c r="IX406" s="294"/>
      <c r="IY406" s="294"/>
      <c r="IZ406" s="294"/>
      <c r="JA406" s="294"/>
      <c r="JB406" s="294"/>
      <c r="JC406" s="294"/>
      <c r="JD406" s="294"/>
      <c r="JE406" s="294"/>
      <c r="JF406" s="294"/>
      <c r="JG406" s="294"/>
      <c r="JH406" s="294"/>
      <c r="JI406" s="294"/>
      <c r="JJ406" s="294"/>
      <c r="JK406" s="294"/>
      <c r="JL406" s="294"/>
      <c r="JM406" s="294"/>
      <c r="JN406" s="294"/>
      <c r="JO406" s="294"/>
      <c r="JP406" s="294"/>
      <c r="JQ406" s="294"/>
      <c r="JR406" s="294"/>
      <c r="JS406" s="294"/>
      <c r="JT406" s="294"/>
      <c r="JU406" s="294"/>
      <c r="JV406" s="294"/>
      <c r="JW406" s="294"/>
      <c r="JX406" s="294"/>
      <c r="JY406" s="5"/>
      <c r="JZ406" s="5"/>
      <c r="KA406" s="5"/>
      <c r="KB406" s="5"/>
      <c r="KC406" s="5"/>
    </row>
    <row r="407" spans="201:291" ht="3" customHeight="1" x14ac:dyDescent="0.15">
      <c r="GS407" s="294"/>
      <c r="GT407" s="294"/>
      <c r="GU407" s="294"/>
      <c r="GV407" s="294"/>
      <c r="GW407" s="294"/>
      <c r="GX407" s="294"/>
      <c r="GY407" s="294"/>
      <c r="GZ407" s="294"/>
      <c r="HA407" s="294"/>
      <c r="HB407" s="294"/>
      <c r="HC407" s="294"/>
      <c r="HD407" s="294"/>
      <c r="HE407" s="294"/>
      <c r="HF407" s="294"/>
      <c r="HG407" s="294"/>
      <c r="HH407" s="294"/>
      <c r="HI407" s="294"/>
      <c r="HJ407" s="294"/>
      <c r="HK407" s="294"/>
      <c r="HL407" s="294"/>
      <c r="HM407" s="294"/>
      <c r="HN407" s="294"/>
      <c r="HO407" s="294"/>
      <c r="HP407" s="294"/>
      <c r="HQ407" s="294"/>
      <c r="HR407" s="294"/>
      <c r="HS407" s="294"/>
      <c r="HT407" s="294"/>
      <c r="HU407" s="294"/>
      <c r="HV407" s="294"/>
      <c r="HW407" s="294"/>
      <c r="HX407" s="294"/>
      <c r="HY407" s="294"/>
      <c r="HZ407" s="294"/>
      <c r="IA407" s="294"/>
      <c r="IB407" s="294"/>
      <c r="IC407" s="294"/>
      <c r="ID407" s="294"/>
      <c r="IE407" s="294"/>
      <c r="IF407" s="294"/>
      <c r="IG407" s="294"/>
      <c r="IH407" s="294"/>
      <c r="II407" s="294"/>
      <c r="IJ407" s="294"/>
      <c r="IK407" s="294"/>
      <c r="IL407" s="294"/>
      <c r="IM407" s="294"/>
      <c r="IN407" s="294"/>
      <c r="IO407" s="294"/>
      <c r="IP407" s="294"/>
      <c r="IQ407" s="294"/>
      <c r="IR407" s="294"/>
      <c r="IS407" s="294"/>
      <c r="IT407" s="294"/>
      <c r="IU407" s="294"/>
      <c r="IV407" s="294"/>
      <c r="IW407" s="294"/>
      <c r="IX407" s="294"/>
      <c r="IY407" s="294"/>
      <c r="IZ407" s="294"/>
      <c r="JA407" s="294"/>
      <c r="JB407" s="294"/>
      <c r="JC407" s="294"/>
      <c r="JD407" s="294"/>
      <c r="JE407" s="294"/>
      <c r="JF407" s="294"/>
      <c r="JG407" s="294"/>
      <c r="JH407" s="294"/>
      <c r="JI407" s="294"/>
      <c r="JJ407" s="294"/>
      <c r="JK407" s="294"/>
      <c r="JL407" s="294"/>
      <c r="JM407" s="294"/>
      <c r="JN407" s="294"/>
      <c r="JO407" s="294"/>
      <c r="JP407" s="294"/>
      <c r="JQ407" s="294"/>
      <c r="JR407" s="294"/>
      <c r="JS407" s="294"/>
      <c r="JT407" s="294"/>
      <c r="JU407" s="294"/>
      <c r="JV407" s="294"/>
      <c r="JW407" s="294"/>
      <c r="JX407" s="294"/>
      <c r="JY407" s="5"/>
      <c r="JZ407" s="5"/>
      <c r="KA407" s="5"/>
      <c r="KB407" s="5"/>
      <c r="KC407" s="5"/>
    </row>
    <row r="408" spans="201:291" ht="3" customHeight="1" x14ac:dyDescent="0.15">
      <c r="JW408" s="5"/>
      <c r="JX408" s="5"/>
      <c r="JY408" s="5"/>
      <c r="JZ408" s="5"/>
      <c r="KA408" s="5"/>
      <c r="KB408" s="5"/>
      <c r="KC408" s="5"/>
    </row>
    <row r="409" spans="201:291" ht="3" customHeight="1" x14ac:dyDescent="0.15">
      <c r="JW409" s="5"/>
      <c r="JX409" s="5"/>
      <c r="JY409" s="5"/>
      <c r="JZ409" s="5"/>
      <c r="KA409" s="5"/>
      <c r="KB409" s="5"/>
      <c r="KC409" s="5"/>
    </row>
    <row r="410" spans="201:291" ht="3" customHeight="1" x14ac:dyDescent="0.15">
      <c r="JW410" s="5"/>
      <c r="JX410" s="5"/>
      <c r="JY410" s="5"/>
      <c r="JZ410" s="5"/>
      <c r="KA410" s="5"/>
      <c r="KB410" s="5"/>
      <c r="KC410" s="5"/>
    </row>
    <row r="411" spans="201:291" ht="3" customHeight="1" x14ac:dyDescent="0.15">
      <c r="JW411" s="5"/>
      <c r="JX411" s="5"/>
      <c r="JY411" s="5"/>
      <c r="JZ411" s="5"/>
      <c r="KA411" s="5"/>
      <c r="KB411" s="5"/>
      <c r="KC411" s="5"/>
    </row>
    <row r="412" spans="201:291" ht="3" customHeight="1" x14ac:dyDescent="0.15">
      <c r="JW412" s="5"/>
      <c r="JX412" s="5"/>
      <c r="JY412" s="5"/>
      <c r="JZ412" s="5"/>
      <c r="KA412" s="5"/>
      <c r="KB412" s="5"/>
      <c r="KC412" s="5"/>
      <c r="KD412" s="5"/>
      <c r="KE412" s="5"/>
    </row>
    <row r="413" spans="201:291" ht="3" customHeight="1" x14ac:dyDescent="0.15">
      <c r="JW413" s="5"/>
      <c r="JX413" s="5"/>
      <c r="JY413" s="5"/>
      <c r="JZ413" s="5"/>
      <c r="KA413" s="5"/>
      <c r="KB413" s="5"/>
      <c r="KC413" s="5"/>
      <c r="KD413" s="5"/>
      <c r="KE413" s="5"/>
    </row>
    <row r="414" spans="201:291" ht="3" customHeight="1" x14ac:dyDescent="0.15">
      <c r="JW414" s="5"/>
      <c r="JX414" s="5"/>
      <c r="JY414" s="5"/>
      <c r="JZ414" s="5"/>
      <c r="KA414" s="5"/>
      <c r="KB414" s="5"/>
      <c r="KC414" s="5"/>
      <c r="KD414" s="5"/>
      <c r="KE414" s="5"/>
    </row>
    <row r="415" spans="201:291" ht="3" customHeight="1" x14ac:dyDescent="0.15">
      <c r="JW415" s="5"/>
      <c r="JX415" s="5"/>
      <c r="JY415" s="5"/>
      <c r="JZ415" s="5"/>
      <c r="KA415" s="5"/>
      <c r="KB415" s="5"/>
      <c r="KC415" s="5"/>
      <c r="KD415" s="5"/>
      <c r="KE415" s="5"/>
    </row>
    <row r="416" spans="201:291" ht="3" customHeight="1" x14ac:dyDescent="0.15">
      <c r="JW416" s="5"/>
      <c r="JX416" s="5"/>
      <c r="JY416" s="5"/>
      <c r="JZ416" s="5"/>
      <c r="KA416" s="5"/>
      <c r="KB416" s="5"/>
      <c r="KC416" s="5"/>
      <c r="KD416" s="5"/>
      <c r="KE416" s="5"/>
    </row>
    <row r="417" spans="94:291" ht="3" customHeight="1" x14ac:dyDescent="0.15">
      <c r="JW417" s="5"/>
      <c r="JX417" s="5"/>
      <c r="JY417" s="5"/>
      <c r="JZ417" s="5"/>
      <c r="KA417" s="5"/>
      <c r="KB417" s="5"/>
      <c r="KC417" s="5"/>
      <c r="KD417" s="5"/>
      <c r="KE417" s="5"/>
    </row>
    <row r="418" spans="94:291" ht="3" customHeight="1" x14ac:dyDescent="0.15">
      <c r="JW418" s="5"/>
      <c r="JX418" s="5"/>
      <c r="JY418" s="5"/>
      <c r="JZ418" s="5"/>
      <c r="KA418" s="5"/>
      <c r="KB418" s="5"/>
      <c r="KC418" s="5"/>
      <c r="KD418" s="5"/>
      <c r="KE418" s="5"/>
    </row>
    <row r="419" spans="94:291" ht="3" customHeight="1" x14ac:dyDescent="0.15">
      <c r="JW419" s="5"/>
      <c r="JX419" s="5"/>
      <c r="JY419" s="5"/>
      <c r="JZ419" s="5"/>
      <c r="KA419" s="5"/>
      <c r="KB419" s="5"/>
      <c r="KC419" s="5"/>
      <c r="KD419" s="5"/>
      <c r="KE419" s="5"/>
    </row>
    <row r="420" spans="94:291" ht="3" customHeight="1" x14ac:dyDescent="0.15">
      <c r="JW420" s="5"/>
      <c r="JX420" s="5"/>
      <c r="JY420" s="5"/>
      <c r="JZ420" s="5"/>
      <c r="KA420" s="5"/>
      <c r="KB420" s="5"/>
      <c r="KC420" s="5"/>
      <c r="KD420" s="5"/>
      <c r="KE420" s="5"/>
    </row>
    <row r="421" spans="94:291" ht="3" customHeight="1" x14ac:dyDescent="0.15">
      <c r="JW421" s="5"/>
      <c r="JX421" s="5"/>
      <c r="JY421" s="5"/>
      <c r="JZ421" s="5"/>
      <c r="KA421" s="5"/>
      <c r="KB421" s="5"/>
      <c r="KC421" s="5"/>
    </row>
    <row r="422" spans="94:291" ht="3" customHeight="1" x14ac:dyDescent="0.15">
      <c r="CP422" s="93"/>
    </row>
  </sheetData>
  <sheetProtection password="851F" sheet="1" objects="1" scenarios="1"/>
  <mergeCells count="502">
    <mergeCell ref="G167:U172"/>
    <mergeCell ref="G173:U181"/>
    <mergeCell ref="G182:U190"/>
    <mergeCell ref="G158:AA166"/>
    <mergeCell ref="AB158:AF166"/>
    <mergeCell ref="V173:AZ181"/>
    <mergeCell ref="V182:AZ190"/>
    <mergeCell ref="AH159:AK160"/>
    <mergeCell ref="G122:AA130"/>
    <mergeCell ref="G131:AA139"/>
    <mergeCell ref="AG152:AK157"/>
    <mergeCell ref="AG161:AK166"/>
    <mergeCell ref="AQ122:AU123"/>
    <mergeCell ref="AV122:AZ123"/>
    <mergeCell ref="AL124:AP130"/>
    <mergeCell ref="AL152:AP157"/>
    <mergeCell ref="AL150:AP151"/>
    <mergeCell ref="AL159:AP160"/>
    <mergeCell ref="AL142:AP148"/>
    <mergeCell ref="AG124:AK130"/>
    <mergeCell ref="AG122:AK123"/>
    <mergeCell ref="AG133:AK139"/>
    <mergeCell ref="AG142:AK148"/>
    <mergeCell ref="AQ142:AU148"/>
    <mergeCell ref="HH232:JB238"/>
    <mergeCell ref="GS243:JX323"/>
    <mergeCell ref="GS324:JX407"/>
    <mergeCell ref="JG217:JZ225"/>
    <mergeCell ref="DZ122:ED123"/>
    <mergeCell ref="DZ124:ED130"/>
    <mergeCell ref="DZ133:ED139"/>
    <mergeCell ref="DZ142:ED148"/>
    <mergeCell ref="DZ152:ED157"/>
    <mergeCell ref="DZ161:ED166"/>
    <mergeCell ref="HU133:HY139"/>
    <mergeCell ref="HU142:HY148"/>
    <mergeCell ref="HU152:HY157"/>
    <mergeCell ref="HU161:HY166"/>
    <mergeCell ref="EZ122:FD123"/>
    <mergeCell ref="FE122:FI123"/>
    <mergeCell ref="FJ122:FN123"/>
    <mergeCell ref="GU122:HO130"/>
    <mergeCell ref="HP122:HT130"/>
    <mergeCell ref="FP131:FT132"/>
    <mergeCell ref="FU131:FY132"/>
    <mergeCell ref="FZ131:GD132"/>
    <mergeCell ref="FP133:FT139"/>
    <mergeCell ref="FU133:FY139"/>
    <mergeCell ref="FZ133:GD139"/>
    <mergeCell ref="FP140:FT141"/>
    <mergeCell ref="FP124:FT130"/>
    <mergeCell ref="FU124:FY130"/>
    <mergeCell ref="FZ124:GD130"/>
    <mergeCell ref="FE161:FI166"/>
    <mergeCell ref="FJ161:FN166"/>
    <mergeCell ref="FP161:FT166"/>
    <mergeCell ref="G111:BM114"/>
    <mergeCell ref="BN111:CK114"/>
    <mergeCell ref="AB122:AF130"/>
    <mergeCell ref="AB131:AF139"/>
    <mergeCell ref="G140:AA148"/>
    <mergeCell ref="G149:AA157"/>
    <mergeCell ref="AB140:AF148"/>
    <mergeCell ref="AB149:AF157"/>
    <mergeCell ref="AV142:AZ148"/>
    <mergeCell ref="ET122:EX123"/>
    <mergeCell ref="AS117:AS118"/>
    <mergeCell ref="BA117:BA118"/>
    <mergeCell ref="AH131:AK132"/>
    <mergeCell ref="AH140:AK141"/>
    <mergeCell ref="AJ115:AR121"/>
    <mergeCell ref="AT115:AZ121"/>
    <mergeCell ref="CB124:CF130"/>
    <mergeCell ref="BA124:BE130"/>
    <mergeCell ref="BG124:BK130"/>
    <mergeCell ref="BA131:BE132"/>
    <mergeCell ref="BQ133:BU139"/>
    <mergeCell ref="BQ122:BU123"/>
    <mergeCell ref="BW122:CA123"/>
    <mergeCell ref="AV124:AZ130"/>
    <mergeCell ref="AQ124:AU130"/>
    <mergeCell ref="AQ131:AU132"/>
    <mergeCell ref="AV131:AZ132"/>
    <mergeCell ref="BA122:BE123"/>
    <mergeCell ref="BG122:BK123"/>
    <mergeCell ref="BL122:BP123"/>
    <mergeCell ref="BL124:BP130"/>
    <mergeCell ref="BQ124:BU130"/>
    <mergeCell ref="G9:U12"/>
    <mergeCell ref="G18:U21"/>
    <mergeCell ref="G27:AM30"/>
    <mergeCell ref="G31:AM37"/>
    <mergeCell ref="AN27:CK30"/>
    <mergeCell ref="AN31:CK37"/>
    <mergeCell ref="G100:P103"/>
    <mergeCell ref="G104:P110"/>
    <mergeCell ref="G38:AM42"/>
    <mergeCell ref="Q100:BM103"/>
    <mergeCell ref="BN100:CK103"/>
    <mergeCell ref="Q104:BM110"/>
    <mergeCell ref="BN104:CK110"/>
    <mergeCell ref="Y16:CB21"/>
    <mergeCell ref="G22:U26"/>
    <mergeCell ref="G43:CK77"/>
    <mergeCell ref="G78:CK99"/>
    <mergeCell ref="BA198:CK202"/>
    <mergeCell ref="BN115:CK121"/>
    <mergeCell ref="P117:P118"/>
    <mergeCell ref="G115:O121"/>
    <mergeCell ref="Y117:Y118"/>
    <mergeCell ref="Q115:X121"/>
    <mergeCell ref="Z115:AF121"/>
    <mergeCell ref="AG115:AI121"/>
    <mergeCell ref="BL161:BP166"/>
    <mergeCell ref="BQ161:BU166"/>
    <mergeCell ref="BW161:CA166"/>
    <mergeCell ref="CB161:CF166"/>
    <mergeCell ref="CG161:CK166"/>
    <mergeCell ref="BL159:BP160"/>
    <mergeCell ref="BQ159:BU160"/>
    <mergeCell ref="BW159:CA160"/>
    <mergeCell ref="CB159:CF160"/>
    <mergeCell ref="CG159:CK160"/>
    <mergeCell ref="AQ159:AU160"/>
    <mergeCell ref="AV159:AZ160"/>
    <mergeCell ref="BA159:BE160"/>
    <mergeCell ref="BG159:BK160"/>
    <mergeCell ref="AQ161:AU166"/>
    <mergeCell ref="BI115:BK121"/>
    <mergeCell ref="BA167:BE197"/>
    <mergeCell ref="AV161:AZ166"/>
    <mergeCell ref="DU122:DY130"/>
    <mergeCell ref="EJ122:EN123"/>
    <mergeCell ref="EO122:ES123"/>
    <mergeCell ref="BW150:CA151"/>
    <mergeCell ref="CB150:CF151"/>
    <mergeCell ref="CG150:CK151"/>
    <mergeCell ref="AQ150:AU151"/>
    <mergeCell ref="AV150:AZ151"/>
    <mergeCell ref="BA150:BE151"/>
    <mergeCell ref="BG150:BK151"/>
    <mergeCell ref="AQ152:AU157"/>
    <mergeCell ref="AV152:AZ157"/>
    <mergeCell ref="BA152:BE157"/>
    <mergeCell ref="BG152:BK157"/>
    <mergeCell ref="BA142:BE148"/>
    <mergeCell ref="BG142:BK148"/>
    <mergeCell ref="BW133:CA139"/>
    <mergeCell ref="AQ133:AU139"/>
    <mergeCell ref="BQ142:BU148"/>
    <mergeCell ref="EA140:ED141"/>
    <mergeCell ref="EJ133:EN139"/>
    <mergeCell ref="EO133:ES139"/>
    <mergeCell ref="BB115:BH121"/>
    <mergeCell ref="AL122:AP123"/>
    <mergeCell ref="AQ140:AU141"/>
    <mergeCell ref="AV140:AZ141"/>
    <mergeCell ref="BA140:BE141"/>
    <mergeCell ref="BG140:BK141"/>
    <mergeCell ref="BG131:BK132"/>
    <mergeCell ref="AV133:AZ139"/>
    <mergeCell ref="BA133:BE139"/>
    <mergeCell ref="BG133:BK139"/>
    <mergeCell ref="AL131:AP132"/>
    <mergeCell ref="AL133:AP139"/>
    <mergeCell ref="AL140:AP141"/>
    <mergeCell ref="ET133:EX139"/>
    <mergeCell ref="EZ133:FD139"/>
    <mergeCell ref="FE133:FI139"/>
    <mergeCell ref="FJ133:FN139"/>
    <mergeCell ref="V167:AE172"/>
    <mergeCell ref="AF167:AH172"/>
    <mergeCell ref="AX167:AZ172"/>
    <mergeCell ref="AR167:AW172"/>
    <mergeCell ref="AO167:AQ172"/>
    <mergeCell ref="AI167:AN172"/>
    <mergeCell ref="BW142:CA148"/>
    <mergeCell ref="CB142:CF148"/>
    <mergeCell ref="CG142:CK148"/>
    <mergeCell ref="BL140:BP141"/>
    <mergeCell ref="BQ140:BU141"/>
    <mergeCell ref="BW140:CA141"/>
    <mergeCell ref="CB140:CF141"/>
    <mergeCell ref="CG140:CK141"/>
    <mergeCell ref="EO161:ES166"/>
    <mergeCell ref="ET161:EX166"/>
    <mergeCell ref="EZ161:FD166"/>
    <mergeCell ref="DO167:DX172"/>
    <mergeCell ref="CZ158:DT166"/>
    <mergeCell ref="DU140:DY148"/>
    <mergeCell ref="EJ131:EN132"/>
    <mergeCell ref="EO131:ES132"/>
    <mergeCell ref="ET131:EX132"/>
    <mergeCell ref="EZ131:FD132"/>
    <mergeCell ref="FE131:FI132"/>
    <mergeCell ref="FJ131:FN132"/>
    <mergeCell ref="EA131:ED132"/>
    <mergeCell ref="DY167:EA172"/>
    <mergeCell ref="EB167:EG172"/>
    <mergeCell ref="EH167:EJ172"/>
    <mergeCell ref="EK167:EP172"/>
    <mergeCell ref="EQ167:ES172"/>
    <mergeCell ref="ET167:EX197"/>
    <mergeCell ref="DU158:DY166"/>
    <mergeCell ref="EJ159:EN160"/>
    <mergeCell ref="EO159:ES160"/>
    <mergeCell ref="ET159:EX160"/>
    <mergeCell ref="EA159:ED160"/>
    <mergeCell ref="EJ140:EN141"/>
    <mergeCell ref="EO140:ES141"/>
    <mergeCell ref="ET140:EX141"/>
    <mergeCell ref="EZ140:FD141"/>
    <mergeCell ref="FE140:FI141"/>
    <mergeCell ref="FJ140:FN141"/>
    <mergeCell ref="DS115:DY121"/>
    <mergeCell ref="DZ115:EB121"/>
    <mergeCell ref="EC115:EK121"/>
    <mergeCell ref="HV140:HY141"/>
    <mergeCell ref="IE133:II139"/>
    <mergeCell ref="GU131:HO139"/>
    <mergeCell ref="HP131:HT139"/>
    <mergeCell ref="FG111:GD114"/>
    <mergeCell ref="IL167:IN172"/>
    <mergeCell ref="IE161:II166"/>
    <mergeCell ref="GU158:HO166"/>
    <mergeCell ref="HP158:HT166"/>
    <mergeCell ref="IE159:II160"/>
    <mergeCell ref="DU149:DY157"/>
    <mergeCell ref="EJ150:EN151"/>
    <mergeCell ref="EO150:ES151"/>
    <mergeCell ref="ET150:EX151"/>
    <mergeCell ref="EZ150:FD151"/>
    <mergeCell ref="FE150:FI151"/>
    <mergeCell ref="FJ150:FN151"/>
    <mergeCell ref="EJ152:EN157"/>
    <mergeCell ref="EO152:ES157"/>
    <mergeCell ref="ET152:EX157"/>
    <mergeCell ref="EZ152:FD157"/>
    <mergeCell ref="EL117:EL118"/>
    <mergeCell ref="ET117:ET118"/>
    <mergeCell ref="CZ9:DN12"/>
    <mergeCell ref="DR16:FU21"/>
    <mergeCell ref="CZ18:DN21"/>
    <mergeCell ref="CZ27:EF30"/>
    <mergeCell ref="EG27:GD30"/>
    <mergeCell ref="CZ31:EF37"/>
    <mergeCell ref="EG31:GD37"/>
    <mergeCell ref="CZ38:EF42"/>
    <mergeCell ref="CZ78:GD99"/>
    <mergeCell ref="CZ43:GD77"/>
    <mergeCell ref="CZ100:DI103"/>
    <mergeCell ref="DJ100:FF103"/>
    <mergeCell ref="FG100:GD103"/>
    <mergeCell ref="CZ104:DI110"/>
    <mergeCell ref="DJ104:FF110"/>
    <mergeCell ref="FG104:GD110"/>
    <mergeCell ref="CZ111:FF114"/>
    <mergeCell ref="CZ115:DH121"/>
    <mergeCell ref="DJ115:DQ121"/>
    <mergeCell ref="EM115:ES121"/>
    <mergeCell ref="EU115:FA121"/>
    <mergeCell ref="FB115:FD121"/>
    <mergeCell ref="FG115:GD121"/>
    <mergeCell ref="DI117:DI118"/>
    <mergeCell ref="DR117:DR118"/>
    <mergeCell ref="EJ142:EN148"/>
    <mergeCell ref="EO142:ES148"/>
    <mergeCell ref="ET142:EX148"/>
    <mergeCell ref="EZ142:FD148"/>
    <mergeCell ref="FE142:FI148"/>
    <mergeCell ref="FJ142:FN148"/>
    <mergeCell ref="FP142:FT148"/>
    <mergeCell ref="FU142:FY148"/>
    <mergeCell ref="FZ142:GD148"/>
    <mergeCell ref="FP122:FT123"/>
    <mergeCell ref="FU122:FY123"/>
    <mergeCell ref="FZ122:GD123"/>
    <mergeCell ref="EJ124:EN130"/>
    <mergeCell ref="EO124:ES130"/>
    <mergeCell ref="ET124:EX130"/>
    <mergeCell ref="EZ124:FD130"/>
    <mergeCell ref="FE124:FI130"/>
    <mergeCell ref="FJ124:FN130"/>
    <mergeCell ref="FU140:FY141"/>
    <mergeCell ref="FZ140:GD141"/>
    <mergeCell ref="DU131:DY139"/>
    <mergeCell ref="GU140:HO148"/>
    <mergeCell ref="HP140:HT148"/>
    <mergeCell ref="FE152:FI157"/>
    <mergeCell ref="FJ152:FN157"/>
    <mergeCell ref="FP152:FT157"/>
    <mergeCell ref="FU152:FY157"/>
    <mergeCell ref="FZ152:GD157"/>
    <mergeCell ref="IE140:II141"/>
    <mergeCell ref="IJ140:IN141"/>
    <mergeCell ref="IJ152:IN157"/>
    <mergeCell ref="IE152:II157"/>
    <mergeCell ref="GU149:HO157"/>
    <mergeCell ref="HP149:HT157"/>
    <mergeCell ref="GU104:HD110"/>
    <mergeCell ref="HE104:JA110"/>
    <mergeCell ref="JB104:JY110"/>
    <mergeCell ref="GU111:JA114"/>
    <mergeCell ref="JB111:JY114"/>
    <mergeCell ref="IJ124:IN130"/>
    <mergeCell ref="IO124:IS130"/>
    <mergeCell ref="IZ124:JD130"/>
    <mergeCell ref="JE124:JI130"/>
    <mergeCell ref="IE122:II123"/>
    <mergeCell ref="IU122:IY123"/>
    <mergeCell ref="IJ122:IN123"/>
    <mergeCell ref="IO122:IS123"/>
    <mergeCell ref="GU115:HC121"/>
    <mergeCell ref="HE115:HL121"/>
    <mergeCell ref="HU115:HW121"/>
    <mergeCell ref="HX115:IF121"/>
    <mergeCell ref="IH115:IN121"/>
    <mergeCell ref="IP115:IV121"/>
    <mergeCell ref="IW115:IY121"/>
    <mergeCell ref="HU122:HY123"/>
    <mergeCell ref="HU124:HY130"/>
    <mergeCell ref="IZ122:JD123"/>
    <mergeCell ref="JE122:JI123"/>
    <mergeCell ref="JP122:JT123"/>
    <mergeCell ref="JU122:JY123"/>
    <mergeCell ref="JK122:JO123"/>
    <mergeCell ref="JB115:JY121"/>
    <mergeCell ref="HD117:HD118"/>
    <mergeCell ref="HM117:HM118"/>
    <mergeCell ref="IG117:IG118"/>
    <mergeCell ref="IO117:IO118"/>
    <mergeCell ref="HN115:HT121"/>
    <mergeCell ref="GU9:HI12"/>
    <mergeCell ref="HM16:JP21"/>
    <mergeCell ref="GU18:HI21"/>
    <mergeCell ref="GU27:IA30"/>
    <mergeCell ref="IB27:JY30"/>
    <mergeCell ref="GU31:IA37"/>
    <mergeCell ref="IB31:JY37"/>
    <mergeCell ref="GU38:IA42"/>
    <mergeCell ref="GU100:HD103"/>
    <mergeCell ref="HE100:JA103"/>
    <mergeCell ref="JB100:JY103"/>
    <mergeCell ref="GU78:JY99"/>
    <mergeCell ref="GU43:JY77"/>
    <mergeCell ref="JP124:JT130"/>
    <mergeCell ref="JU124:JY130"/>
    <mergeCell ref="IE124:II130"/>
    <mergeCell ref="IU124:IY130"/>
    <mergeCell ref="JK124:JO130"/>
    <mergeCell ref="JE133:JI139"/>
    <mergeCell ref="JP133:JT139"/>
    <mergeCell ref="JU133:JY139"/>
    <mergeCell ref="HZ133:ID139"/>
    <mergeCell ref="IJ133:IN139"/>
    <mergeCell ref="IO133:IS139"/>
    <mergeCell ref="JU150:JY151"/>
    <mergeCell ref="JK131:JO132"/>
    <mergeCell ref="IU133:IY139"/>
    <mergeCell ref="JK133:JO139"/>
    <mergeCell ref="IE131:II132"/>
    <mergeCell ref="IU131:IY132"/>
    <mergeCell ref="IJ131:IN132"/>
    <mergeCell ref="IO131:IS132"/>
    <mergeCell ref="IZ131:JD132"/>
    <mergeCell ref="JE131:JI132"/>
    <mergeCell ref="JP131:JT132"/>
    <mergeCell ref="JU131:JY132"/>
    <mergeCell ref="IE150:II151"/>
    <mergeCell ref="IJ150:IN151"/>
    <mergeCell ref="IE142:II148"/>
    <mergeCell ref="IU140:IY141"/>
    <mergeCell ref="IO140:IS141"/>
    <mergeCell ref="JP152:JT157"/>
    <mergeCell ref="JU152:JY157"/>
    <mergeCell ref="HV131:HY132"/>
    <mergeCell ref="IZ140:JD141"/>
    <mergeCell ref="JE140:JI141"/>
    <mergeCell ref="JP140:JT141"/>
    <mergeCell ref="JU140:JY141"/>
    <mergeCell ref="IJ142:IN148"/>
    <mergeCell ref="IO142:IS148"/>
    <mergeCell ref="IZ142:JD148"/>
    <mergeCell ref="JE142:JI148"/>
    <mergeCell ref="JP142:JT148"/>
    <mergeCell ref="JU142:JY148"/>
    <mergeCell ref="HZ140:ID141"/>
    <mergeCell ref="HZ142:ID148"/>
    <mergeCell ref="JK140:JO141"/>
    <mergeCell ref="IU142:IY148"/>
    <mergeCell ref="JK142:JO148"/>
    <mergeCell ref="HZ150:ID151"/>
    <mergeCell ref="HZ152:ID157"/>
    <mergeCell ref="JK150:JO151"/>
    <mergeCell ref="IU152:IY157"/>
    <mergeCell ref="IZ133:JD139"/>
    <mergeCell ref="JP150:JT151"/>
    <mergeCell ref="DO173:ES177"/>
    <mergeCell ref="DO178:ES182"/>
    <mergeCell ref="EJ161:EN166"/>
    <mergeCell ref="IZ150:JD151"/>
    <mergeCell ref="JE150:JI151"/>
    <mergeCell ref="FP150:FT151"/>
    <mergeCell ref="FU150:FY151"/>
    <mergeCell ref="FZ150:GD151"/>
    <mergeCell ref="EZ159:FD160"/>
    <mergeCell ref="FE159:FI160"/>
    <mergeCell ref="FJ159:FN160"/>
    <mergeCell ref="GU167:HI172"/>
    <mergeCell ref="HJ167:HS172"/>
    <mergeCell ref="HT167:HV172"/>
    <mergeCell ref="HW167:IB172"/>
    <mergeCell ref="IC167:IE172"/>
    <mergeCell ref="IF167:IK172"/>
    <mergeCell ref="IZ152:JD157"/>
    <mergeCell ref="JE152:JI157"/>
    <mergeCell ref="FU161:FY166"/>
    <mergeCell ref="FZ161:GD166"/>
    <mergeCell ref="IU159:IY160"/>
    <mergeCell ref="IJ159:IN160"/>
    <mergeCell ref="IO159:IS160"/>
    <mergeCell ref="HL190:IM195"/>
    <mergeCell ref="JK159:JO160"/>
    <mergeCell ref="IU161:IY166"/>
    <mergeCell ref="JK161:JO166"/>
    <mergeCell ref="JK152:JO157"/>
    <mergeCell ref="IU150:IY151"/>
    <mergeCell ref="IO150:IS151"/>
    <mergeCell ref="HV159:HY160"/>
    <mergeCell ref="IO152:IS157"/>
    <mergeCell ref="BF167:CK197"/>
    <mergeCell ref="BL142:BP148"/>
    <mergeCell ref="IU198:JS202"/>
    <mergeCell ref="ER198:GF202"/>
    <mergeCell ref="GU201:IF205"/>
    <mergeCell ref="IT167:JY197"/>
    <mergeCell ref="IZ159:JD160"/>
    <mergeCell ref="JE159:JI160"/>
    <mergeCell ref="JP159:JT160"/>
    <mergeCell ref="JU159:JY160"/>
    <mergeCell ref="IJ161:IN166"/>
    <mergeCell ref="IO161:IS166"/>
    <mergeCell ref="IZ161:JD166"/>
    <mergeCell ref="JE161:JI166"/>
    <mergeCell ref="JP161:JT166"/>
    <mergeCell ref="JU161:JY166"/>
    <mergeCell ref="HZ159:ID160"/>
    <mergeCell ref="HZ161:ID166"/>
    <mergeCell ref="EY167:GD197"/>
    <mergeCell ref="FP159:FT160"/>
    <mergeCell ref="FU159:FY160"/>
    <mergeCell ref="CZ140:DT148"/>
    <mergeCell ref="FZ159:GD160"/>
    <mergeCell ref="IO167:IS197"/>
    <mergeCell ref="CZ131:DT139"/>
    <mergeCell ref="CZ122:DT130"/>
    <mergeCell ref="BA161:BE166"/>
    <mergeCell ref="BG161:BK166"/>
    <mergeCell ref="AL161:AP166"/>
    <mergeCell ref="BL152:BP157"/>
    <mergeCell ref="BQ152:BU157"/>
    <mergeCell ref="BW152:CA157"/>
    <mergeCell ref="CB152:CF157"/>
    <mergeCell ref="CG152:CK157"/>
    <mergeCell ref="BL150:BP151"/>
    <mergeCell ref="BQ150:BU151"/>
    <mergeCell ref="CB122:CF123"/>
    <mergeCell ref="CG122:CK123"/>
    <mergeCell ref="CG124:CK130"/>
    <mergeCell ref="BL131:BP132"/>
    <mergeCell ref="BQ131:BU132"/>
    <mergeCell ref="BW131:CA132"/>
    <mergeCell ref="CB131:CF132"/>
    <mergeCell ref="CG131:CK132"/>
    <mergeCell ref="CB133:CF139"/>
    <mergeCell ref="CG133:CK139"/>
    <mergeCell ref="BL133:BP139"/>
    <mergeCell ref="BW124:CA130"/>
    <mergeCell ref="GU206:JZ214"/>
    <mergeCell ref="GU13:HI17"/>
    <mergeCell ref="GU22:HI26"/>
    <mergeCell ref="HZ122:ID123"/>
    <mergeCell ref="HZ124:ID130"/>
    <mergeCell ref="HZ131:ID132"/>
    <mergeCell ref="G198:AQ202"/>
    <mergeCell ref="EE122:EI123"/>
    <mergeCell ref="EE124:EI130"/>
    <mergeCell ref="EE131:EI132"/>
    <mergeCell ref="EE133:EI139"/>
    <mergeCell ref="EE140:EI141"/>
    <mergeCell ref="EE142:EI148"/>
    <mergeCell ref="EE150:EI151"/>
    <mergeCell ref="EE152:EI157"/>
    <mergeCell ref="EE159:EI160"/>
    <mergeCell ref="EE161:EI166"/>
    <mergeCell ref="CZ198:EH202"/>
    <mergeCell ref="CZ13:DN17"/>
    <mergeCell ref="CZ22:DN26"/>
    <mergeCell ref="G13:U17"/>
    <mergeCell ref="CZ173:DN182"/>
    <mergeCell ref="CZ167:DN172"/>
    <mergeCell ref="CZ149:DT157"/>
  </mergeCells>
  <phoneticPr fontId="1"/>
  <pageMargins left="0" right="0" top="0" bottom="0" header="0" footer="0"/>
  <pageSetup paperSize="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印刷シート</vt:lpstr>
      <vt:lpstr>印刷シート!Print_Area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2018-08-22T04:19:39Z</cp:lastPrinted>
  <dcterms:created xsi:type="dcterms:W3CDTF">2018-08-08T08:36:49Z</dcterms:created>
  <dcterms:modified xsi:type="dcterms:W3CDTF">2018-10-15T00:55:34Z</dcterms:modified>
</cp:coreProperties>
</file>