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filesv\redirect$\00005538\Desktop\"/>
    </mc:Choice>
  </mc:AlternateContent>
  <bookViews>
    <workbookView xWindow="3360" yWindow="600" windowWidth="25350" windowHeight="1416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<sst xmlns="http://schemas.openxmlformats.org/spreadsheetml/2006/main" count="4444" uniqueCount="2282">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</sst>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2555" y="36294580"/>
              <a:ext cx="180109" cy="1859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2555" y="39719250"/>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2555" y="38004750"/>
              <a:ext cx="180109"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2555" y="22115318"/>
              <a:ext cx="180109" cy="313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2555" y="24704386"/>
              <a:ext cx="180109" cy="339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3395" y="27665795"/>
              <a:ext cx="180110"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43217" y="272791"/>
          <a:ext cx="7558828" cy="102304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1714" y="27206864"/>
              <a:ext cx="18010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2555" y="36104080"/>
              <a:ext cx="180109"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2555" y="37831568"/>
              <a:ext cx="180109"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8259"/>
          <a:ext cx="6827351" cy="2870260"/>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15913" y="366475"/>
          <a:ext cx="11098668" cy="1820317"/>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50000000000003"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50000000000003"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50000000000003"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50000000000003"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50000000000003"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50000000000003"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50000000000003"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50000000000003"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50000000000003"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50000000000003"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50000000000003"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50000000000003"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50000000000003"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50000000000003"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50000000000003"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50000000000003"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50000000000003"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50000000000003"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50000000000003"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50000000000003"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50000000000003"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50000000000003"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50000000000003"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50000000000003"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50000000000003"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50000000000003"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50000000000003"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50000000000003"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50000000000003"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50000000000003"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50000000000003"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50000000000003"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50000000000003"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50000000000003"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50000000000003"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50000000000003"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50000000000003"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50000000000003"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50000000000003"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50000000000003"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50000000000003"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50000000000003"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50000000000003"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50000000000003"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50000000000003"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50000000000003"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50000000000003"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50000000000003"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50000000000003"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50000000000003"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50000000000003"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50000000000003"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50000000000003"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50000000000003"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50000000000003"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50000000000003"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50000000000003"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50000000000003"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50000000000003"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50000000000003"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50000000000003"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50000000000003"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50000000000003"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50000000000003"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50000000000003"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50000000000003"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50000000000003"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50000000000003"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50000000000003"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50000000000003"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50000000000003"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50000000000003"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50000000000003"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50000000000003"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50000000000003"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50000000000003"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50000000000003"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50000000000003"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50000000000003"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50000000000003"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50000000000003"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50000000000003"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50000000000003"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50000000000003"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50000000000003"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50000000000003"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50000000000003"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50000000000003"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50000000000003"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50000000000003"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50000000000003"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50000000000003"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50000000000003"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50000000000003"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50000000000003"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50000000000003"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50000000000003"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50000000000003"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50000000000003"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50000000000003"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5"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5"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tabSelected="1" view="pageBreakPreview" topLeftCell="B4" zoomScale="71" zoomScaleNormal="120" zoomScaleSheetLayoutView="71" workbookViewId="0">
      <selection activeCell="R22" sqref="R22"/>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5"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t="str">
        <f>IFERROR(IF(OR('別紙様式3-2（４・５月）'!R24="",'別紙様式3-2（４・５月）'!Z24="ベア加算"),"",P22*VLOOKUP(N22,【参考】数式用!$AD$2:$AH$27,MATCH(O22,【参考】数式用!$K$4:$N$4,0)+1,0)),"")</f>
        <v/>
      </c>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保健福祉部介護保険課給付適正担当 古屋 恵美子</dc:creator>
  <cp:keywords/>
  <dc:description/>
  <cp:lastModifiedBy>00005538</cp:lastModifiedBy>
  <cp:revision/>
  <cp:lastPrinted>2025-07-03T13:59:49Z</cp:lastPrinted>
  <dcterms:created xsi:type="dcterms:W3CDTF">2023-01-10T13:53:21Z</dcterms:created>
  <dcterms:modified xsi:type="dcterms:W3CDTF">2025-07-10T09:08:06Z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