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6.2・6.9(5.19公告)\資料\積算資料（御坂中学校グラウンド整備工事）\"/>
    </mc:Choice>
  </mc:AlternateContent>
  <xr:revisionPtr revIDLastSave="0" documentId="13_ncr:1_{270DD39D-60F2-47F7-9725-E2301AF3EFA8}" xr6:coauthVersionLast="47" xr6:coauthVersionMax="47" xr10:uidLastSave="{00000000-0000-0000-0000-000000000000}"/>
  <bookViews>
    <workbookView xWindow="1065" yWindow="30" windowWidth="15150" windowHeight="15060" tabRatio="944" xr2:uid="{00000000-000D-0000-FFFF-FFFF00000000}"/>
  </bookViews>
  <sheets>
    <sheet name="表紙" sheetId="1" r:id="rId1"/>
    <sheet name="種目別内訳" sheetId="2" r:id="rId2"/>
    <sheet name="科目別内訳A" sheetId="3" r:id="rId3"/>
    <sheet name="科目別内訳(共)" sheetId="5" r:id="rId4"/>
  </sheets>
  <externalReferences>
    <externalReference r:id="rId5"/>
    <externalReference r:id="rId6"/>
  </externalReferences>
  <definedNames>
    <definedName name="_1">'[1]1'!$A$7:$R$94</definedName>
    <definedName name="_10">'[1]10'!$A$7:$R$98</definedName>
    <definedName name="_11">'[1]11'!$A$7:$R$136</definedName>
    <definedName name="_12">'[1]12'!$A$7:$R$136</definedName>
    <definedName name="_13">'[1]13'!$A$7:$R$136</definedName>
    <definedName name="_14">'[1]14'!$A$7:$R$136</definedName>
    <definedName name="_15">'[1]15'!$A$7:$R$136</definedName>
    <definedName name="_16">'[1]16'!$A$7:$R$94</definedName>
    <definedName name="_17">'[1]17'!$A$7:$R$94</definedName>
    <definedName name="_18">'[1]18'!$A$7:$Q$92</definedName>
    <definedName name="_19">'[1]19'!$A$7:$R$94</definedName>
    <definedName name="_2">'[1]2'!$A$7:$R$94</definedName>
    <definedName name="_20">'[1]20'!$A$7:$R$110</definedName>
    <definedName name="_3">'[1]3'!$A$7:$R$136</definedName>
    <definedName name="_4">'[1]4'!$A$7:$R$136</definedName>
    <definedName name="_5">'[1]5'!$A$7:$R$94</definedName>
    <definedName name="_6">'[1]6'!$A$7:$R$144</definedName>
    <definedName name="_7">'[1]7'!$A$7:$R$148</definedName>
    <definedName name="_8">'[1]8'!$A$7:$R$148</definedName>
    <definedName name="_9">'[1]9'!$A$7:$R$98</definedName>
    <definedName name="_BAN1" localSheetId="2">#REF!</definedName>
    <definedName name="_BAN1">#REF!</definedName>
    <definedName name="_ｺｰﾄﾞ">[1]ｺｰﾄﾞ!$A$3:$H$212</definedName>
    <definedName name="_建具D">[1]建具!$B$103:$EG$281</definedName>
    <definedName name="BAN" localSheetId="2">#REF!</definedName>
    <definedName name="BAN">#REF!</definedName>
    <definedName name="D" localSheetId="2">#REF!</definedName>
    <definedName name="D">#REF!</definedName>
    <definedName name="_xlnm.Print_Area" localSheetId="3">'科目別内訳(共)'!$A$1:$H$33</definedName>
    <definedName name="_xlnm.Print_Area" localSheetId="2">科目別内訳A!$A$1:$H$33</definedName>
    <definedName name="_xlnm.Print_Area" localSheetId="1">種目別内訳!$A$1:$H$33</definedName>
    <definedName name="_xlnm.Print_Area" localSheetId="0">表紙!$A$1:$Y$54</definedName>
    <definedName name="家具">#REF!</definedName>
    <definedName name="建具">#REF!</definedName>
    <definedName name="元内訳書">[2]元データ貼付!$E$3:$N$1647</definedName>
    <definedName name="商品C" localSheetId="2">#REF!</definedName>
    <definedName name="商品C">#REF!</definedName>
    <definedName name="商品C1" localSheetId="2">#REF!</definedName>
    <definedName name="商品C1">#REF!</definedName>
    <definedName name="商品C2" localSheetId="2">#REF!</definedName>
    <definedName name="商品C2">#REF!</definedName>
    <definedName name="商品C3" localSheetId="2">#REF!</definedName>
    <definedName name="商品C3">#REF!</definedName>
    <definedName name="商品C4" localSheetId="2">#REF!</definedName>
    <definedName name="商品C4">#REF!</definedName>
    <definedName name="商品N" localSheetId="2">#REF!</definedName>
    <definedName name="商品N">#REF!</definedName>
    <definedName name="商品N1" localSheetId="2">#REF!</definedName>
    <definedName name="商品N1">#REF!</definedName>
    <definedName name="商品N2" localSheetId="2">#REF!</definedName>
    <definedName name="商品N2">#REF!</definedName>
    <definedName name="商品N3" localSheetId="2">#REF!</definedName>
    <definedName name="商品N3">#REF!</definedName>
    <definedName name="商品N4" localSheetId="2">#REF!</definedName>
    <definedName name="商品N4">#REF!</definedName>
    <definedName name="商品R" localSheetId="2">#REF!</definedName>
    <definedName name="商品R">#REF!</definedName>
    <definedName name="床下新" localSheetId="2">#REF!</definedName>
    <definedName name="床下新">#REF!</definedName>
    <definedName name="床下地新設" localSheetId="2">#REF!</definedName>
    <definedName name="床下地新設">#REF!</definedName>
    <definedName name="床下地撤去" localSheetId="2">#REF!</definedName>
    <definedName name="床下地撤去">#REF!</definedName>
    <definedName name="床下撤" localSheetId="2">#REF!</definedName>
    <definedName name="床下撤">#REF!</definedName>
    <definedName name="床仕上新設" localSheetId="2">#REF!</definedName>
    <definedName name="床仕上新設">#REF!</definedName>
    <definedName name="床仕上撤去" localSheetId="2">#REF!</definedName>
    <definedName name="床仕上撤去">#REF!</definedName>
    <definedName name="床上撤" localSheetId="2">#REF!</definedName>
    <definedName name="床上撤">#REF!</definedName>
    <definedName name="数量" localSheetId="2">#REF!</definedName>
    <definedName name="数量">#REF!</definedName>
    <definedName name="請求先C" localSheetId="2">#REF!</definedName>
    <definedName name="請求先C">#REF!</definedName>
    <definedName name="前回請求先C" localSheetId="2">#REF!</definedName>
    <definedName name="前回請求先C">#REF!</definedName>
    <definedName name="前回入金額" localSheetId="2">#REF!</definedName>
    <definedName name="前回入金額">#REF!</definedName>
    <definedName name="前回入金元R" localSheetId="2">#REF!</definedName>
    <definedName name="前回入金元R">#REF!</definedName>
    <definedName name="前回入金日" localSheetId="2">#REF!</definedName>
    <definedName name="前回入金日">#REF!</definedName>
    <definedName name="前回売上額" localSheetId="2">#REF!</definedName>
    <definedName name="前回売上額">#REF!</definedName>
    <definedName name="前回売上先R" localSheetId="2">#REF!</definedName>
    <definedName name="前回売上先R">#REF!</definedName>
    <definedName name="前回売上日" localSheetId="2">#REF!</definedName>
    <definedName name="前回売上日">#REF!</definedName>
    <definedName name="単価" localSheetId="2">#REF!</definedName>
    <definedName name="単価">#REF!</definedName>
    <definedName name="単価1" localSheetId="2">#REF!</definedName>
    <definedName name="単価1">#REF!</definedName>
    <definedName name="単価2" localSheetId="2">#REF!</definedName>
    <definedName name="単価2">#REF!</definedName>
    <definedName name="単価3" localSheetId="2">#REF!</definedName>
    <definedName name="単価3">#REF!</definedName>
    <definedName name="単価4" localSheetId="2">#REF!</definedName>
    <definedName name="単価4">#REF!</definedName>
    <definedName name="天井下地新設" localSheetId="2">#REF!</definedName>
    <definedName name="天井下地新設">#REF!</definedName>
    <definedName name="天井下地撤去" localSheetId="2">#REF!</definedName>
    <definedName name="天井下地撤去">#REF!</definedName>
    <definedName name="天井仕上撤去" localSheetId="2">#REF!</definedName>
    <definedName name="天井仕上撤去">#REF!</definedName>
    <definedName name="伝票No" localSheetId="2">#REF!</definedName>
    <definedName name="伝票No">#REF!</definedName>
    <definedName name="読込商品C" localSheetId="2">#REF!</definedName>
    <definedName name="読込商品C">#REF!</definedName>
    <definedName name="読込商品N" localSheetId="2">#REF!</definedName>
    <definedName name="読込商品N">#REF!</definedName>
    <definedName name="読込数量" localSheetId="2">#REF!</definedName>
    <definedName name="読込数量">#REF!</definedName>
    <definedName name="読込単価" localSheetId="2">#REF!</definedName>
    <definedName name="読込単価">#REF!</definedName>
    <definedName name="読込伝票No" localSheetId="2">#REF!</definedName>
    <definedName name="読込伝票No">#REF!</definedName>
    <definedName name="読込入金No" localSheetId="2">#REF!</definedName>
    <definedName name="読込入金No">#REF!</definedName>
    <definedName name="読込入金額" localSheetId="2">#REF!</definedName>
    <definedName name="読込入金額">#REF!</definedName>
    <definedName name="読込入金元C" localSheetId="2">#REF!</definedName>
    <definedName name="読込入金元C">#REF!</definedName>
    <definedName name="読込入金日" localSheetId="2">#REF!</definedName>
    <definedName name="読込入金日">#REF!</definedName>
    <definedName name="読込入台帳" localSheetId="2">#REF!</definedName>
    <definedName name="読込入台帳">#REF!</definedName>
    <definedName name="読込入備考" localSheetId="2">#REF!</definedName>
    <definedName name="読込入備考">#REF!</definedName>
    <definedName name="読込売上先C" localSheetId="2">#REF!</definedName>
    <definedName name="読込売上先C">#REF!</definedName>
    <definedName name="読込売上日" localSheetId="2">#REF!</definedName>
    <definedName name="読込売上日">#REF!</definedName>
    <definedName name="読込売台帳" localSheetId="2">#REF!</definedName>
    <definedName name="読込売台帳">#REF!</definedName>
    <definedName name="読込売備考" localSheetId="2">#REF!</definedName>
    <definedName name="読込売備考">#REF!</definedName>
    <definedName name="入モード" localSheetId="2">#REF!</definedName>
    <definedName name="入モード">#REF!</definedName>
    <definedName name="入金No" localSheetId="2">#REF!</definedName>
    <definedName name="入金No">#REF!</definedName>
    <definedName name="入金クリア" localSheetId="2">#REF!,#REF!,#REF!,#REF!,#REF!,#REF!,#REF!,#REF!,#REF!,#REF!</definedName>
    <definedName name="入金クリア">#REF!,#REF!,#REF!,#REF!,#REF!,#REF!,#REF!,#REF!,#REF!,#REF!</definedName>
    <definedName name="入金額" localSheetId="2">#REF!</definedName>
    <definedName name="入金額">#REF!</definedName>
    <definedName name="入金元C" localSheetId="2">#REF!</definedName>
    <definedName name="入金元C">#REF!</definedName>
    <definedName name="入金元R" localSheetId="2">#REF!</definedName>
    <definedName name="入金元R">#REF!</definedName>
    <definedName name="入金日" localSheetId="2">#REF!</definedName>
    <definedName name="入金日">#REF!</definedName>
    <definedName name="入台帳転記" localSheetId="2">#REF!</definedName>
    <definedName name="入台帳転記">#REF!</definedName>
    <definedName name="入入力範囲" localSheetId="2">#REF!</definedName>
    <definedName name="入入力範囲">#REF!</definedName>
    <definedName name="入備考" localSheetId="2">#REF!</definedName>
    <definedName name="入備考">#REF!</definedName>
    <definedName name="売モード" localSheetId="2">#REF!</definedName>
    <definedName name="売モード">#REF!</definedName>
    <definedName name="売上クリア" localSheetId="2">#REF!,#REF!,#REF!,#REF!,#REF!,#REF!,#REF!</definedName>
    <definedName name="売上クリア">#REF!,#REF!,#REF!,#REF!,#REF!,#REF!,#REF!</definedName>
    <definedName name="売上金額" localSheetId="2">#REF!</definedName>
    <definedName name="売上金額">#REF!</definedName>
    <definedName name="売上先C" localSheetId="2">#REF!</definedName>
    <definedName name="売上先C">#REF!</definedName>
    <definedName name="売上先R" localSheetId="2">#REF!</definedName>
    <definedName name="売上先R">#REF!</definedName>
    <definedName name="売上日" localSheetId="2">#REF!</definedName>
    <definedName name="売上日">#REF!</definedName>
    <definedName name="売台帳転記" localSheetId="2">#REF!</definedName>
    <definedName name="売台帳転記">#REF!</definedName>
    <definedName name="売入力範囲" localSheetId="2">#REF!</definedName>
    <definedName name="売入力範囲">#REF!</definedName>
    <definedName name="売備考" localSheetId="2">#REF!</definedName>
    <definedName name="売備考">#REF!</definedName>
    <definedName name="表" localSheetId="2">#REF!</definedName>
    <definedName name="表">#REF!</definedName>
    <definedName name="幅木新設" localSheetId="2">#REF!</definedName>
    <definedName name="幅木新設">#REF!</definedName>
    <definedName name="幅木撤去" localSheetId="2">#REF!</definedName>
    <definedName name="幅木撤去">#REF!</definedName>
    <definedName name="壁下地新設" localSheetId="2">#REF!</definedName>
    <definedName name="壁下地新設">#REF!</definedName>
    <definedName name="壁下地撤去" localSheetId="2">#REF!</definedName>
    <definedName name="壁下地撤去">#REF!</definedName>
    <definedName name="壁仕上新設" localSheetId="2">#REF!</definedName>
    <definedName name="壁仕上新設">#REF!</definedName>
    <definedName name="壁仕上撤去" localSheetId="2">#REF!</definedName>
    <definedName name="壁仕上撤去">#REF!</definedName>
    <definedName name="連続" localSheetId="2">#REF!</definedName>
    <definedName name="連続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3" l="1"/>
  <c r="B3" i="2" l="1"/>
</calcChain>
</file>

<file path=xl/sharedStrings.xml><?xml version="1.0" encoding="utf-8"?>
<sst xmlns="http://schemas.openxmlformats.org/spreadsheetml/2006/main" count="130" uniqueCount="63">
  <si>
    <t>工事数量内訳書</t>
  </si>
  <si>
    <t>課長</t>
  </si>
  <si>
    <t>リーダー</t>
  </si>
  <si>
    <t>担当</t>
  </si>
  <si>
    <t>工事名</t>
  </si>
  <si>
    <t>工事場所</t>
  </si>
  <si>
    <t>建設リサイクル法</t>
  </si>
  <si>
    <t>省エネルギー法</t>
  </si>
  <si>
    <t>事業名</t>
  </si>
  <si>
    <t>請負工事費</t>
  </si>
  <si>
    <t>円</t>
  </si>
  <si>
    <t>変更により増減額</t>
  </si>
  <si>
    <t>（消費税込）</t>
  </si>
  <si>
    <t>工事価格</t>
  </si>
  <si>
    <t>（消費税抜き）</t>
  </si>
  <si>
    <t>請負代金額</t>
  </si>
  <si>
    <t>請負工事価格</t>
  </si>
  <si>
    <t>単品スライド適用</t>
  </si>
  <si>
    <t>による増減額</t>
  </si>
  <si>
    <t>当初請負工事価格</t>
  </si>
  <si>
    <t>×</t>
  </si>
  <si>
    <t>変更工事価格</t>
  </si>
  <si>
    <t>計算式</t>
  </si>
  <si>
    <t>当初工事価格</t>
  </si>
  <si>
    <t>＝</t>
  </si>
  <si>
    <t>工事概要</t>
  </si>
  <si>
    <t>工事内容</t>
  </si>
  <si>
    <t>変更内容</t>
  </si>
  <si>
    <t>変更理由</t>
  </si>
  <si>
    <t>番号</t>
  </si>
  <si>
    <t>名称</t>
  </si>
  <si>
    <t>摘要</t>
  </si>
  <si>
    <t>数量</t>
  </si>
  <si>
    <t>単位</t>
  </si>
  <si>
    <t>単価</t>
  </si>
  <si>
    <t>金額</t>
  </si>
  <si>
    <t>備考</t>
  </si>
  <si>
    <t>A</t>
  </si>
  <si>
    <t>式</t>
  </si>
  <si>
    <t>直接工事費計</t>
  </si>
  <si>
    <t>共通費</t>
  </si>
  <si>
    <t>Ⅰ</t>
  </si>
  <si>
    <t>共通仮設費</t>
  </si>
  <si>
    <t>Ⅱ</t>
  </si>
  <si>
    <t>現場管理費</t>
  </si>
  <si>
    <t>Ⅲ</t>
  </si>
  <si>
    <t>一般管理費</t>
  </si>
  <si>
    <t>共通費計</t>
  </si>
  <si>
    <t>消費税相当額</t>
  </si>
  <si>
    <t>発生材処分</t>
  </si>
  <si>
    <t>合  計</t>
  </si>
  <si>
    <t>(1＋消費税率)</t>
    <phoneticPr fontId="46"/>
  </si>
  <si>
    <t>御坂中学校校舎等改築事業</t>
    <phoneticPr fontId="46"/>
  </si>
  <si>
    <t>笛吹市御坂町下野原１２５７番地
御坂中学校</t>
    <rPh sb="13" eb="15">
      <t>バンチ</t>
    </rPh>
    <rPh sb="16" eb="18">
      <t>ミサカ</t>
    </rPh>
    <rPh sb="18" eb="21">
      <t>チュウガッコウ</t>
    </rPh>
    <phoneticPr fontId="46"/>
  </si>
  <si>
    <t>請負工事費</t>
    <rPh sb="0" eb="2">
      <t>ウケオイ</t>
    </rPh>
    <rPh sb="2" eb="4">
      <t>コウジ</t>
    </rPh>
    <rPh sb="4" eb="5">
      <t>ヒ</t>
    </rPh>
    <phoneticPr fontId="46"/>
  </si>
  <si>
    <t>御坂中学校グラウンド整備工事</t>
    <rPh sb="10" eb="12">
      <t>セイビ</t>
    </rPh>
    <phoneticPr fontId="46"/>
  </si>
  <si>
    <t>Ａ．グラウンド整備工事</t>
    <rPh sb="7" eb="9">
      <t>セイビ</t>
    </rPh>
    <rPh sb="9" eb="11">
      <t>コウジ</t>
    </rPh>
    <phoneticPr fontId="46"/>
  </si>
  <si>
    <t>Ｂ．上記に伴う付帯工事</t>
    <rPh sb="2" eb="4">
      <t>ジョウキ</t>
    </rPh>
    <rPh sb="5" eb="6">
      <t>トモナ</t>
    </rPh>
    <rPh sb="7" eb="9">
      <t>フタイ</t>
    </rPh>
    <phoneticPr fontId="46"/>
  </si>
  <si>
    <t>グラウンド整備工事</t>
    <rPh sb="5" eb="7">
      <t>セイビ</t>
    </rPh>
    <phoneticPr fontId="46"/>
  </si>
  <si>
    <t>B</t>
    <phoneticPr fontId="46"/>
  </si>
  <si>
    <t>付帯工事</t>
    <rPh sb="0" eb="2">
      <t>フタイ</t>
    </rPh>
    <rPh sb="2" eb="4">
      <t>コウジ</t>
    </rPh>
    <phoneticPr fontId="46"/>
  </si>
  <si>
    <t>10%</t>
    <phoneticPr fontId="46"/>
  </si>
  <si>
    <t>　　規模：整備面積≒10,450㎡</t>
    <rPh sb="2" eb="4">
      <t>キボ</t>
    </rPh>
    <rPh sb="5" eb="7">
      <t>セイビ</t>
    </rPh>
    <phoneticPr fontId="4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</si>
</sst>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¥&quot;#,##0;[Red]&quot;¥&quot;\-#,##0"/>
    <numFmt numFmtId="176" formatCode="0.0_ "/>
    <numFmt numFmtId="177" formatCode="0.000%"/>
    <numFmt numFmtId="178" formatCode="_ * #,##0_ ;_ * \-#,##0_ ;_ * &quot;-&quot;??_ ;_ @_ "/>
    <numFmt numFmtId="179" formatCode="#,##0_ "/>
    <numFmt numFmtId="180" formatCode="&quot;$&quot;#,##0_);[Red]\(&quot;$&quot;#,##0\)"/>
    <numFmt numFmtId="181" formatCode="&quot;$&quot;#,##0.00_);[Red]\(&quot;$&quot;#,##0.00\)"/>
    <numFmt numFmtId="182" formatCode="General&quot;ヶ月&quot;"/>
    <numFmt numFmtId="183" formatCode="0_);[Red]\(0\)"/>
    <numFmt numFmtId="185" formatCode="d\.mmm"/>
    <numFmt numFmtId="187" formatCode="#,##0_ ;[Red]\-#,##0\ "/>
    <numFmt numFmtId="191" formatCode="#,##0.0_ "/>
    <numFmt numFmtId="192" formatCode="&quot;NO,&quot;0"/>
    <numFmt numFmtId="194" formatCode="#,##0.000_ "/>
    <numFmt numFmtId="195" formatCode="0.0_);[Red]\(0.0\)"/>
  </numFmts>
  <fonts count="51">
    <font>
      <sz val="11"/>
      <color theme="1"/>
      <name val="ＭＳ Ｐゴシック"/>
      <charset val="128"/>
      <scheme val="minor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name val="Helv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i/>
      <sz val="10"/>
      <name val="Times New Roman"/>
      <family val="1"/>
    </font>
    <font>
      <sz val="11"/>
      <name val="明朝"/>
      <charset val="128"/>
    </font>
    <font>
      <sz val="10"/>
      <name val="MS Sans Serif"/>
      <family val="2"/>
    </font>
    <font>
      <sz val="8"/>
      <color indexed="16"/>
      <name val="Century Schoolbook"/>
      <family val="1"/>
    </font>
    <font>
      <b/>
      <sz val="11"/>
      <color indexed="8"/>
      <name val="ＭＳ Ｐゴシック"/>
      <family val="3"/>
      <charset val="128"/>
    </font>
    <font>
      <sz val="12"/>
      <name val="ＪＳ明朝"/>
      <charset val="128"/>
    </font>
    <font>
      <b/>
      <sz val="9"/>
      <name val="Times New Roman"/>
      <family val="1"/>
    </font>
    <font>
      <b/>
      <sz val="11"/>
      <color indexed="9"/>
      <name val="ＭＳ Ｐゴシック"/>
      <family val="3"/>
      <charset val="128"/>
    </font>
    <font>
      <sz val="9"/>
      <name val="Times New Roman"/>
      <family val="1"/>
    </font>
    <font>
      <sz val="9"/>
      <color indexed="27"/>
      <name val="明朝"/>
      <charset val="128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name val="Arial"/>
      <family val="2"/>
    </font>
    <font>
      <sz val="11"/>
      <color indexed="52"/>
      <name val="ＭＳ Ｐゴシック"/>
      <family val="3"/>
      <charset val="128"/>
    </font>
    <font>
      <sz val="14"/>
      <name val="明朝"/>
      <charset val="128"/>
    </font>
    <font>
      <sz val="11"/>
      <color indexed="8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12"/>
      <name val="ＭＳ ゴシック"/>
      <family val="3"/>
      <charset val="128"/>
    </font>
    <font>
      <sz val="11"/>
      <color indexed="17"/>
      <name val="ＭＳ Ｐゴシック"/>
      <family val="3"/>
      <charset val="128"/>
    </font>
    <font>
      <sz val="14"/>
      <name val="ＭＳ 明朝"/>
      <family val="1"/>
      <charset val="128"/>
    </font>
    <font>
      <i/>
      <sz val="11"/>
      <color indexed="2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9"/>
      <color indexed="8"/>
      <name val="ＭＳ 明朝"/>
      <family val="1"/>
      <charset val="128"/>
    </font>
    <font>
      <sz val="9.5"/>
      <color indexed="8"/>
      <name val="ＭＳ 明朝"/>
      <family val="1"/>
      <charset val="128"/>
    </font>
    <font>
      <sz val="9.5"/>
      <name val="ＭＳ 明朝"/>
      <family val="1"/>
      <charset val="128"/>
    </font>
    <font>
      <sz val="9.5"/>
      <color rgb="FFFF0000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mediumGray">
        <fgColor indexed="8"/>
        <bgColor indexed="37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11">
    <xf numFmtId="0" fontId="0" fillId="0" borderId="0"/>
    <xf numFmtId="0" fontId="2" fillId="0" borderId="0"/>
    <xf numFmtId="0" fontId="12" fillId="14" borderId="0" applyNumberFormat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6" fontId="12" fillId="0" borderId="0" applyFont="0" applyFill="0" applyBorder="0" applyAlignment="0" applyProtection="0">
      <alignment vertical="center"/>
    </xf>
    <xf numFmtId="0" fontId="2" fillId="0" borderId="0"/>
    <xf numFmtId="38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177" fontId="4" fillId="0" borderId="0"/>
    <xf numFmtId="0" fontId="2" fillId="0" borderId="0"/>
    <xf numFmtId="0" fontId="12" fillId="9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0" borderId="0"/>
    <xf numFmtId="0" fontId="17" fillId="0" borderId="23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3" fontId="21" fillId="0" borderId="0" applyNumberFormat="0" applyFill="0" applyBorder="0"/>
    <xf numFmtId="0" fontId="12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0" borderId="0"/>
    <xf numFmtId="0" fontId="12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" fontId="29" fillId="21" borderId="0" applyNumberFormat="0" applyBorder="0" applyAlignment="0" applyProtection="0">
      <alignment horizontal="left"/>
    </xf>
    <xf numFmtId="182" fontId="4" fillId="0" borderId="0" applyFill="0" applyBorder="0" applyAlignment="0"/>
    <xf numFmtId="0" fontId="28" fillId="0" borderId="0">
      <alignment horizontal="left"/>
    </xf>
    <xf numFmtId="38" fontId="32" fillId="0" borderId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33" fillId="0" borderId="28" applyNumberFormat="0" applyAlignment="0" applyProtection="0">
      <alignment horizontal="left" vertical="center"/>
    </xf>
    <xf numFmtId="0" fontId="33" fillId="0" borderId="17">
      <alignment horizontal="left" vertical="center"/>
    </xf>
    <xf numFmtId="38" fontId="22" fillId="0" borderId="0" applyFont="0" applyFill="0" applyBorder="0" applyAlignment="0" applyProtection="0"/>
    <xf numFmtId="0" fontId="2" fillId="0" borderId="0"/>
    <xf numFmtId="4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24" fillId="0" borderId="25" applyNumberFormat="0" applyFill="0" applyAlignment="0" applyProtection="0">
      <alignment vertical="center"/>
    </xf>
    <xf numFmtId="181" fontId="22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30" fillId="0" borderId="0"/>
    <xf numFmtId="4" fontId="28" fillId="0" borderId="0">
      <alignment horizontal="right"/>
    </xf>
    <xf numFmtId="0" fontId="44" fillId="0" borderId="0">
      <alignment vertical="center"/>
    </xf>
    <xf numFmtId="4" fontId="23" fillId="0" borderId="0">
      <alignment horizontal="right"/>
    </xf>
    <xf numFmtId="0" fontId="20" fillId="0" borderId="0">
      <alignment horizontal="left"/>
    </xf>
    <xf numFmtId="0" fontId="10" fillId="0" borderId="0"/>
    <xf numFmtId="0" fontId="26" fillId="0" borderId="0">
      <alignment horizont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183" fontId="35" fillId="0" borderId="0" applyFill="0" applyBorder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20" borderId="26" applyNumberFormat="0" applyAlignment="0" applyProtection="0">
      <alignment vertical="center"/>
    </xf>
    <xf numFmtId="0" fontId="19" fillId="14" borderId="22" applyNumberFormat="0" applyAlignment="0" applyProtection="0">
      <alignment vertical="center"/>
    </xf>
    <xf numFmtId="0" fontId="27" fillId="20" borderId="26" applyNumberFormat="0" applyAlignment="0" applyProtection="0">
      <alignment vertical="center"/>
    </xf>
    <xf numFmtId="0" fontId="19" fillId="14" borderId="22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2" fillId="23" borderId="27" applyNumberFormat="0" applyFont="0" applyAlignment="0" applyProtection="0">
      <alignment vertical="center"/>
    </xf>
    <xf numFmtId="0" fontId="2" fillId="23" borderId="27" applyNumberFormat="0" applyFont="0" applyAlignment="0" applyProtection="0">
      <alignment vertical="center"/>
    </xf>
    <xf numFmtId="0" fontId="2" fillId="23" borderId="27" applyNumberFormat="0" applyFont="0" applyAlignment="0" applyProtection="0">
      <alignment vertical="center"/>
    </xf>
    <xf numFmtId="0" fontId="2" fillId="23" borderId="27" applyNumberFormat="0" applyFont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1" borderId="22" applyNumberFormat="0" applyAlignment="0" applyProtection="0">
      <alignment vertical="center"/>
    </xf>
    <xf numFmtId="0" fontId="2" fillId="0" borderId="24"/>
    <xf numFmtId="0" fontId="15" fillId="11" borderId="22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12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178" fontId="36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185" fontId="38" fillId="0" borderId="0" applyFill="0" applyBorder="0" applyProtection="0">
      <alignment vertical="center"/>
      <protection locked="0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185" fontId="38" fillId="0" borderId="0">
      <alignment vertical="center"/>
      <protection locked="0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185" fontId="38" fillId="0" borderId="0" applyFill="0" applyBorder="0" applyProtection="0">
      <alignment vertical="center"/>
      <protection locked="0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12" fillId="0" borderId="0" applyFon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42" fillId="0" borderId="30" applyNumberFormat="0" applyFill="0" applyAlignment="0" applyProtection="0">
      <alignment vertical="center"/>
    </xf>
    <xf numFmtId="0" fontId="42" fillId="0" borderId="3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43" fillId="11" borderId="31" applyNumberFormat="0" applyAlignment="0" applyProtection="0">
      <alignment vertical="center"/>
    </xf>
    <xf numFmtId="0" fontId="43" fillId="11" borderId="31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0" fontId="12" fillId="0" borderId="0">
      <alignment vertical="center"/>
    </xf>
    <xf numFmtId="37" fontId="40" fillId="0" borderId="0"/>
    <xf numFmtId="0" fontId="12" fillId="0" borderId="0">
      <alignment vertical="center"/>
    </xf>
    <xf numFmtId="0" fontId="37" fillId="0" borderId="0">
      <alignment vertical="center"/>
    </xf>
    <xf numFmtId="0" fontId="44" fillId="0" borderId="0"/>
    <xf numFmtId="0" fontId="44" fillId="0" borderId="0"/>
    <xf numFmtId="0" fontId="40" fillId="0" borderId="0"/>
    <xf numFmtId="187" fontId="40" fillId="0" borderId="0"/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</cellStyleXfs>
  <cellXfs count="184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8" fontId="5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38" fontId="5" fillId="0" borderId="0" xfId="3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4" fillId="0" borderId="0" xfId="198">
      <alignment vertical="center"/>
    </xf>
    <xf numFmtId="0" fontId="0" fillId="0" borderId="0" xfId="0" applyAlignment="1">
      <alignment vertical="center"/>
    </xf>
    <xf numFmtId="38" fontId="0" fillId="0" borderId="0" xfId="130" applyFont="1" applyBorder="1" applyAlignment="1">
      <alignment vertical="center"/>
    </xf>
    <xf numFmtId="10" fontId="0" fillId="0" borderId="0" xfId="0" applyNumberFormat="1" applyAlignment="1">
      <alignment horizontal="center" vertical="center"/>
    </xf>
    <xf numFmtId="191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vertical="center"/>
    </xf>
    <xf numFmtId="38" fontId="0" fillId="0" borderId="0" xfId="0" applyNumberFormat="1" applyAlignment="1">
      <alignment vertical="center"/>
    </xf>
    <xf numFmtId="194" fontId="0" fillId="0" borderId="0" xfId="0" applyNumberFormat="1" applyAlignment="1">
      <alignment vertical="center"/>
    </xf>
    <xf numFmtId="38" fontId="6" fillId="0" borderId="0" xfId="130" applyFont="1" applyBorder="1" applyAlignment="1">
      <alignment horizontal="center" vertical="center"/>
    </xf>
    <xf numFmtId="38" fontId="5" fillId="0" borderId="0" xfId="118" applyFont="1" applyBorder="1" applyAlignment="1">
      <alignment vertical="center"/>
    </xf>
    <xf numFmtId="0" fontId="44" fillId="0" borderId="0" xfId="198" applyAlignment="1">
      <alignment horizontal="center" vertical="center"/>
    </xf>
    <xf numFmtId="195" fontId="5" fillId="0" borderId="0" xfId="0" applyNumberFormat="1" applyFont="1" applyAlignment="1">
      <alignment vertical="center"/>
    </xf>
    <xf numFmtId="38" fontId="6" fillId="0" borderId="0" xfId="130" applyFont="1" applyBorder="1"/>
    <xf numFmtId="0" fontId="44" fillId="0" borderId="0" xfId="198" applyAlignment="1">
      <alignment horizontal="right" vertical="center"/>
    </xf>
    <xf numFmtId="38" fontId="44" fillId="0" borderId="0" xfId="198" applyNumberFormat="1">
      <alignment vertical="center"/>
    </xf>
    <xf numFmtId="10" fontId="44" fillId="0" borderId="0" xfId="198" applyNumberFormat="1">
      <alignment vertical="center"/>
    </xf>
    <xf numFmtId="177" fontId="44" fillId="0" borderId="0" xfId="198" applyNumberForma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8" fillId="0" borderId="16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" xfId="0" applyFont="1" applyBorder="1" applyAlignment="1">
      <alignment horizontal="center" vertical="top" textRotation="255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vertical="center"/>
    </xf>
    <xf numFmtId="0" fontId="5" fillId="0" borderId="0" xfId="0" applyFont="1" applyAlignment="1">
      <alignment horizontal="distributed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horizontal="distributed" vertical="center"/>
    </xf>
    <xf numFmtId="0" fontId="5" fillId="0" borderId="7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38" fontId="5" fillId="0" borderId="0" xfId="3" applyFont="1" applyBorder="1" applyAlignment="1">
      <alignment horizontal="right" vertical="center"/>
    </xf>
    <xf numFmtId="38" fontId="5" fillId="0" borderId="0" xfId="0" applyNumberFormat="1" applyFont="1" applyAlignment="1">
      <alignment horizontal="right" vertical="center"/>
    </xf>
    <xf numFmtId="38" fontId="5" fillId="0" borderId="9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3" fontId="5" fillId="0" borderId="0" xfId="3" applyNumberFormat="1" applyFont="1" applyBorder="1" applyAlignment="1">
      <alignment horizontal="right" vertical="center"/>
    </xf>
    <xf numFmtId="0" fontId="5" fillId="0" borderId="14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vertical="top" textRotation="255" shrinkToFi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0" xfId="3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1" xfId="0" applyFont="1" applyBorder="1" applyAlignment="1">
      <alignment vertical="top" textRotation="255"/>
    </xf>
    <xf numFmtId="3" fontId="5" fillId="0" borderId="0" xfId="0" applyNumberFormat="1" applyFont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5" xfId="3" applyNumberFormat="1" applyFont="1" applyBorder="1" applyAlignment="1">
      <alignment horizontal="center" vertical="center"/>
    </xf>
    <xf numFmtId="3" fontId="5" fillId="0" borderId="0" xfId="3" applyNumberFormat="1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5" fillId="0" borderId="0" xfId="0" applyFont="1" applyAlignment="1">
      <alignment vertical="center"/>
    </xf>
    <xf numFmtId="0" fontId="48" fillId="0" borderId="1" xfId="0" applyFont="1" applyBorder="1" applyAlignment="1">
      <alignment horizontal="center" vertical="center"/>
    </xf>
    <xf numFmtId="176" fontId="48" fillId="0" borderId="1" xfId="0" applyNumberFormat="1" applyFont="1" applyBorder="1" applyAlignment="1">
      <alignment horizontal="center" vertical="center"/>
    </xf>
    <xf numFmtId="0" fontId="48" fillId="0" borderId="3" xfId="0" applyFont="1" applyBorder="1" applyAlignment="1">
      <alignment vertical="center"/>
    </xf>
    <xf numFmtId="176" fontId="48" fillId="0" borderId="3" xfId="0" applyNumberFormat="1" applyFont="1" applyBorder="1" applyAlignment="1">
      <alignment vertical="center"/>
    </xf>
    <xf numFmtId="0" fontId="48" fillId="0" borderId="3" xfId="0" applyFont="1" applyBorder="1" applyAlignment="1">
      <alignment horizontal="center" vertical="center"/>
    </xf>
    <xf numFmtId="3" fontId="48" fillId="0" borderId="3" xfId="0" applyNumberFormat="1" applyFont="1" applyBorder="1" applyAlignment="1">
      <alignment vertical="center"/>
    </xf>
    <xf numFmtId="0" fontId="48" fillId="0" borderId="6" xfId="0" applyFont="1" applyBorder="1" applyAlignment="1">
      <alignment vertical="center"/>
    </xf>
    <xf numFmtId="0" fontId="48" fillId="0" borderId="6" xfId="0" applyFont="1" applyBorder="1"/>
    <xf numFmtId="176" fontId="48" fillId="0" borderId="6" xfId="0" applyNumberFormat="1" applyFont="1" applyBorder="1" applyAlignment="1">
      <alignment vertical="center"/>
    </xf>
    <xf numFmtId="0" fontId="48" fillId="0" borderId="6" xfId="0" applyFont="1" applyBorder="1" applyAlignment="1">
      <alignment horizontal="center" vertical="center"/>
    </xf>
    <xf numFmtId="3" fontId="48" fillId="0" borderId="6" xfId="0" applyNumberFormat="1" applyFont="1" applyBorder="1" applyAlignment="1">
      <alignment vertical="center"/>
    </xf>
    <xf numFmtId="0" fontId="48" fillId="0" borderId="4" xfId="0" applyFont="1" applyBorder="1" applyAlignment="1">
      <alignment vertical="center"/>
    </xf>
    <xf numFmtId="0" fontId="48" fillId="0" borderId="4" xfId="0" applyFont="1" applyBorder="1"/>
    <xf numFmtId="176" fontId="48" fillId="0" borderId="4" xfId="0" applyNumberFormat="1" applyFont="1" applyBorder="1" applyAlignment="1">
      <alignment vertical="center"/>
    </xf>
    <xf numFmtId="0" fontId="48" fillId="0" borderId="4" xfId="0" applyFont="1" applyBorder="1" applyAlignment="1">
      <alignment horizontal="center" vertical="center"/>
    </xf>
    <xf numFmtId="3" fontId="48" fillId="0" borderId="4" xfId="0" applyNumberFormat="1" applyFont="1" applyBorder="1" applyAlignment="1">
      <alignment vertical="center"/>
    </xf>
    <xf numFmtId="0" fontId="48" fillId="0" borderId="6" xfId="0" applyFont="1" applyBorder="1" applyAlignment="1">
      <alignment horizontal="center"/>
    </xf>
    <xf numFmtId="0" fontId="48" fillId="0" borderId="6" xfId="0" applyFont="1" applyBorder="1" applyAlignment="1">
      <alignment shrinkToFit="1"/>
    </xf>
    <xf numFmtId="176" fontId="48" fillId="0" borderId="1" xfId="0" applyNumberFormat="1" applyFont="1" applyBorder="1"/>
    <xf numFmtId="3" fontId="48" fillId="0" borderId="1" xfId="0" applyNumberFormat="1" applyFont="1" applyBorder="1"/>
    <xf numFmtId="0" fontId="48" fillId="0" borderId="4" xfId="0" applyFont="1" applyBorder="1" applyAlignment="1">
      <alignment horizontal="center"/>
    </xf>
    <xf numFmtId="176" fontId="48" fillId="0" borderId="3" xfId="0" applyNumberFormat="1" applyFont="1" applyBorder="1"/>
    <xf numFmtId="3" fontId="48" fillId="0" borderId="3" xfId="0" applyNumberFormat="1" applyFont="1" applyBorder="1"/>
    <xf numFmtId="0" fontId="48" fillId="0" borderId="4" xfId="0" applyFont="1" applyBorder="1" applyAlignment="1">
      <alignment shrinkToFit="1"/>
    </xf>
    <xf numFmtId="0" fontId="48" fillId="0" borderId="6" xfId="0" applyFont="1" applyBorder="1" applyAlignment="1">
      <alignment horizontal="left"/>
    </xf>
    <xf numFmtId="0" fontId="48" fillId="0" borderId="1" xfId="0" applyFont="1" applyBorder="1"/>
    <xf numFmtId="179" fontId="49" fillId="0" borderId="6" xfId="196" applyNumberFormat="1" applyFont="1" applyBorder="1" applyAlignment="1">
      <alignment horizontal="right" shrinkToFit="1"/>
    </xf>
    <xf numFmtId="0" fontId="48" fillId="0" borderId="3" xfId="0" applyFont="1" applyBorder="1"/>
    <xf numFmtId="0" fontId="48" fillId="0" borderId="6" xfId="0" quotePrefix="1" applyFont="1" applyBorder="1"/>
    <xf numFmtId="0" fontId="48" fillId="0" borderId="0" xfId="0" applyFont="1" applyAlignment="1">
      <alignment vertical="center"/>
    </xf>
    <xf numFmtId="176" fontId="48" fillId="0" borderId="0" xfId="0" applyNumberFormat="1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8" fillId="0" borderId="0" xfId="0" applyFont="1" applyAlignment="1">
      <alignment horizontal="right"/>
    </xf>
    <xf numFmtId="192" fontId="48" fillId="0" borderId="0" xfId="0" applyNumberFormat="1" applyFont="1" applyAlignment="1">
      <alignment horizontal="right"/>
    </xf>
    <xf numFmtId="195" fontId="48" fillId="0" borderId="1" xfId="0" applyNumberFormat="1" applyFont="1" applyBorder="1" applyAlignment="1">
      <alignment horizontal="center" vertical="center"/>
    </xf>
    <xf numFmtId="0" fontId="48" fillId="0" borderId="3" xfId="0" applyFont="1" applyBorder="1" applyAlignment="1">
      <alignment shrinkToFit="1"/>
    </xf>
    <xf numFmtId="195" fontId="48" fillId="0" borderId="3" xfId="0" applyNumberFormat="1" applyFont="1" applyBorder="1"/>
    <xf numFmtId="0" fontId="48" fillId="0" borderId="3" xfId="0" applyFont="1" applyBorder="1" applyAlignment="1">
      <alignment horizontal="center"/>
    </xf>
    <xf numFmtId="195" fontId="48" fillId="0" borderId="1" xfId="0" applyNumberFormat="1" applyFont="1" applyBorder="1"/>
    <xf numFmtId="0" fontId="48" fillId="0" borderId="6" xfId="0" applyFont="1" applyBorder="1" applyAlignment="1">
      <alignment horizontal="left" shrinkToFit="1"/>
    </xf>
    <xf numFmtId="49" fontId="48" fillId="0" borderId="4" xfId="0" applyNumberFormat="1" applyFont="1" applyBorder="1" applyAlignment="1">
      <alignment horizontal="center"/>
    </xf>
    <xf numFmtId="0" fontId="48" fillId="0" borderId="4" xfId="0" applyFont="1" applyBorder="1" applyAlignment="1">
      <alignment horizontal="left" shrinkToFit="1"/>
    </xf>
    <xf numFmtId="0" fontId="49" fillId="0" borderId="6" xfId="196" applyFont="1" applyBorder="1" applyAlignment="1">
      <alignment horizontal="left" shrinkToFit="1"/>
    </xf>
    <xf numFmtId="0" fontId="48" fillId="0" borderId="6" xfId="0" applyFont="1" applyBorder="1" applyAlignment="1">
      <alignment horizontal="center" shrinkToFit="1"/>
    </xf>
    <xf numFmtId="0" fontId="48" fillId="0" borderId="0" xfId="0" applyFont="1"/>
    <xf numFmtId="195" fontId="48" fillId="0" borderId="0" xfId="0" applyNumberFormat="1" applyFont="1"/>
    <xf numFmtId="0" fontId="48" fillId="0" borderId="0" xfId="0" applyFont="1" applyAlignment="1">
      <alignment horizontal="center"/>
    </xf>
    <xf numFmtId="38" fontId="48" fillId="0" borderId="0" xfId="3" applyFont="1" applyAlignment="1"/>
    <xf numFmtId="0" fontId="49" fillId="0" borderId="6" xfId="198" applyFont="1" applyBorder="1" applyAlignment="1">
      <alignment horizontal="left" shrinkToFit="1"/>
    </xf>
    <xf numFmtId="0" fontId="49" fillId="0" borderId="6" xfId="196" applyFont="1" applyBorder="1" applyAlignment="1">
      <alignment shrinkToFit="1"/>
    </xf>
    <xf numFmtId="0" fontId="48" fillId="0" borderId="3" xfId="0" applyFont="1" applyBorder="1" applyAlignment="1">
      <alignment horizontal="left" shrinkToFit="1"/>
    </xf>
    <xf numFmtId="0" fontId="49" fillId="0" borderId="4" xfId="0" applyFont="1" applyBorder="1" applyAlignment="1">
      <alignment shrinkToFit="1"/>
    </xf>
    <xf numFmtId="176" fontId="48" fillId="0" borderId="0" xfId="0" applyNumberFormat="1" applyFont="1"/>
    <xf numFmtId="0" fontId="50" fillId="0" borderId="3" xfId="0" applyFont="1" applyBorder="1" applyAlignment="1">
      <alignment vertical="center"/>
    </xf>
    <xf numFmtId="0" fontId="50" fillId="0" borderId="4" xfId="0" applyFont="1" applyBorder="1"/>
    <xf numFmtId="3" fontId="50" fillId="0" borderId="3" xfId="0" applyNumberFormat="1" applyFont="1" applyBorder="1"/>
    <xf numFmtId="38" fontId="48" fillId="0" borderId="4" xfId="3" applyFont="1" applyBorder="1" applyAlignment="1"/>
    <xf numFmtId="3" fontId="50" fillId="0" borderId="1" xfId="0" applyNumberFormat="1" applyFont="1" applyBorder="1"/>
    <xf numFmtId="0" fontId="50" fillId="0" borderId="6" xfId="0" applyFont="1" applyBorder="1"/>
    <xf numFmtId="3" fontId="50" fillId="0" borderId="4" xfId="0" applyNumberFormat="1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0" fontId="5" fillId="0" borderId="14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" xfId="0" applyFont="1" applyBorder="1" applyAlignment="1">
      <alignment vertical="center" shrinkToFit="1"/>
    </xf>
    <xf numFmtId="0" fontId="5" fillId="0" borderId="17" xfId="0" applyFont="1" applyBorder="1" applyAlignment="1">
      <alignment horizontal="center" vertical="center"/>
    </xf>
    <xf numFmtId="38" fontId="5" fillId="0" borderId="12" xfId="5" applyNumberFormat="1" applyFont="1" applyBorder="1" applyAlignment="1">
      <alignment horizontal="right" vertical="center"/>
    </xf>
    <xf numFmtId="3" fontId="5" fillId="0" borderId="12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 shrinkToFi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38" fontId="5" fillId="0" borderId="12" xfId="0" applyNumberFormat="1" applyFont="1" applyBorder="1" applyAlignment="1">
      <alignment horizontal="right" vertical="center"/>
    </xf>
    <xf numFmtId="38" fontId="5" fillId="0" borderId="12" xfId="3" applyFont="1" applyBorder="1" applyAlignment="1">
      <alignment horizontal="right" vertical="center"/>
    </xf>
    <xf numFmtId="3" fontId="5" fillId="0" borderId="17" xfId="0" applyNumberFormat="1" applyFont="1" applyBorder="1" applyAlignment="1">
      <alignment horizontal="center" vertical="center" shrinkToFit="1"/>
    </xf>
    <xf numFmtId="3" fontId="5" fillId="0" borderId="17" xfId="0" applyNumberFormat="1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center" vertical="center"/>
    </xf>
    <xf numFmtId="3" fontId="47" fillId="0" borderId="0" xfId="3" applyNumberFormat="1" applyFont="1" applyBorder="1" applyAlignment="1">
      <alignment horizontal="center" vertical="center"/>
    </xf>
    <xf numFmtId="3" fontId="5" fillId="0" borderId="0" xfId="3" applyNumberFormat="1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5" fillId="0" borderId="19" xfId="0" applyFont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5" xfId="0" applyBorder="1" applyAlignment="1">
      <alignment vertical="center" shrinkToFit="1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8" fontId="44" fillId="0" borderId="0" xfId="198" applyNumberFormat="1" applyAlignment="1">
      <alignment vertical="center" shrinkToFit="1"/>
    </xf>
    <xf numFmtId="0" fontId="44" fillId="0" borderId="0" xfId="198" applyAlignment="1">
      <alignment vertical="center" shrinkToFit="1"/>
    </xf>
    <xf numFmtId="38" fontId="44" fillId="0" borderId="0" xfId="198" applyNumberFormat="1">
      <alignment vertical="center"/>
    </xf>
    <xf numFmtId="0" fontId="44" fillId="0" borderId="0" xfId="198">
      <alignment vertical="center"/>
    </xf>
  </cellXfs>
  <cellStyles count="211">
    <cellStyle name="12" xfId="22" xr:uid="{00000000-0005-0000-0000-000044000000}"/>
    <cellStyle name="20% - アクセント 1 2" xfId="27" xr:uid="{00000000-0005-0000-0000-000049000000}"/>
    <cellStyle name="20% - アクセント 1 3" xfId="28" xr:uid="{00000000-0005-0000-0000-00004A000000}"/>
    <cellStyle name="20% - アクセント 2 2" xfId="30" xr:uid="{00000000-0005-0000-0000-00004C000000}"/>
    <cellStyle name="20% - アクセント 2 3" xfId="12" xr:uid="{00000000-0005-0000-0000-000014000000}"/>
    <cellStyle name="20% - アクセント 3 2" xfId="24" xr:uid="{00000000-0005-0000-0000-000046000000}"/>
    <cellStyle name="20% - アクセント 3 3" xfId="25" xr:uid="{00000000-0005-0000-0000-000047000000}"/>
    <cellStyle name="20% - アクセント 4 2" xfId="31" xr:uid="{00000000-0005-0000-0000-00004D000000}"/>
    <cellStyle name="20% - アクセント 4 3" xfId="32" xr:uid="{00000000-0005-0000-0000-00004E000000}"/>
    <cellStyle name="20% - アクセント 5 2" xfId="15" xr:uid="{00000000-0005-0000-0000-00001B000000}"/>
    <cellStyle name="20% - アクセント 5 3" xfId="34" xr:uid="{00000000-0005-0000-0000-000050000000}"/>
    <cellStyle name="20% - アクセント 6 2" xfId="35" xr:uid="{00000000-0005-0000-0000-000051000000}"/>
    <cellStyle name="20% - アクセント 6 3" xfId="2" xr:uid="{00000000-0005-0000-0000-000002000000}"/>
    <cellStyle name="40% - アクセント 1 2" xfId="21" xr:uid="{00000000-0005-0000-0000-000043000000}"/>
    <cellStyle name="40% - アクセント 1 3" xfId="23" xr:uid="{00000000-0005-0000-0000-000045000000}"/>
    <cellStyle name="40% - アクセント 2 2" xfId="36" xr:uid="{00000000-0005-0000-0000-000052000000}"/>
    <cellStyle name="40% - アクセント 2 3" xfId="37" xr:uid="{00000000-0005-0000-0000-000053000000}"/>
    <cellStyle name="40% - アクセント 3 2" xfId="38" xr:uid="{00000000-0005-0000-0000-000054000000}"/>
    <cellStyle name="40% - アクセント 3 3" xfId="39" xr:uid="{00000000-0005-0000-0000-000055000000}"/>
    <cellStyle name="40% - アクセント 4 2" xfId="40" xr:uid="{00000000-0005-0000-0000-000056000000}"/>
    <cellStyle name="40% - アクセント 4 3" xfId="41" xr:uid="{00000000-0005-0000-0000-000057000000}"/>
    <cellStyle name="40% - アクセント 5 2" xfId="42" xr:uid="{00000000-0005-0000-0000-000058000000}"/>
    <cellStyle name="40% - アクセント 5 3" xfId="43" xr:uid="{00000000-0005-0000-0000-000059000000}"/>
    <cellStyle name="40% - アクセント 6 2" xfId="44" xr:uid="{00000000-0005-0000-0000-00005A000000}"/>
    <cellStyle name="40% - アクセント 6 3" xfId="45" xr:uid="{00000000-0005-0000-0000-00005B000000}"/>
    <cellStyle name="60% - アクセント 1 2" xfId="46" xr:uid="{00000000-0005-0000-0000-00005C000000}"/>
    <cellStyle name="60% - アクセント 1 3" xfId="47" xr:uid="{00000000-0005-0000-0000-00005D000000}"/>
    <cellStyle name="60% - アクセント 2 2" xfId="48" xr:uid="{00000000-0005-0000-0000-00005E000000}"/>
    <cellStyle name="60% - アクセント 2 3" xfId="49" xr:uid="{00000000-0005-0000-0000-00005F000000}"/>
    <cellStyle name="60% - アクセント 3 2" xfId="18" xr:uid="{00000000-0005-0000-0000-000029000000}"/>
    <cellStyle name="60% - アクセント 3 3" xfId="50" xr:uid="{00000000-0005-0000-0000-000060000000}"/>
    <cellStyle name="60% - アクセント 4 2" xfId="52" xr:uid="{00000000-0005-0000-0000-000062000000}"/>
    <cellStyle name="60% - アクセント 4 3" xfId="53" xr:uid="{00000000-0005-0000-0000-000063000000}"/>
    <cellStyle name="60% - アクセント 5 2" xfId="16" xr:uid="{00000000-0005-0000-0000-000023000000}"/>
    <cellStyle name="60% - アクセント 5 3" xfId="17" xr:uid="{00000000-0005-0000-0000-000025000000}"/>
    <cellStyle name="60% - アクセント 6 2" xfId="54" xr:uid="{00000000-0005-0000-0000-000064000000}"/>
    <cellStyle name="60% - アクセント 6 3" xfId="55" xr:uid="{00000000-0005-0000-0000-000065000000}"/>
    <cellStyle name="Background" xfId="56" xr:uid="{00000000-0005-0000-0000-000066000000}"/>
    <cellStyle name="Calc Currency (0)" xfId="57" xr:uid="{00000000-0005-0000-0000-000067000000}"/>
    <cellStyle name="entry" xfId="58" xr:uid="{00000000-0005-0000-0000-000068000000}"/>
    <cellStyle name="Excel Built-in Comma [0]" xfId="59" xr:uid="{00000000-0005-0000-0000-000069000000}"/>
    <cellStyle name="Header1" xfId="62" xr:uid="{00000000-0005-0000-0000-00006C000000}"/>
    <cellStyle name="Header2" xfId="63" xr:uid="{00000000-0005-0000-0000-00006D000000}"/>
    <cellStyle name="Milliers [0]_AR1194" xfId="64" xr:uid="{00000000-0005-0000-0000-00006E000000}"/>
    <cellStyle name="Milliers_AR1194" xfId="66" xr:uid="{00000000-0005-0000-0000-000070000000}"/>
    <cellStyle name="Mon騁aire [0]_AR1194" xfId="67" xr:uid="{00000000-0005-0000-0000-000071000000}"/>
    <cellStyle name="Mon騁aire_AR1194" xfId="69" xr:uid="{00000000-0005-0000-0000-000073000000}"/>
    <cellStyle name="Normal - Style1" xfId="10" xr:uid="{00000000-0005-0000-0000-000012000000}"/>
    <cellStyle name="Normal_#18-Internet" xfId="72" xr:uid="{00000000-0005-0000-0000-000076000000}"/>
    <cellStyle name="price" xfId="73" xr:uid="{00000000-0005-0000-0000-000077000000}"/>
    <cellStyle name="revised" xfId="75" xr:uid="{00000000-0005-0000-0000-000079000000}"/>
    <cellStyle name="section" xfId="76" xr:uid="{00000000-0005-0000-0000-00007A000000}"/>
    <cellStyle name="subhead" xfId="77" xr:uid="{00000000-0005-0000-0000-00007B000000}"/>
    <cellStyle name="title" xfId="78" xr:uid="{00000000-0005-0000-0000-00007C000000}"/>
    <cellStyle name="アクセント 1 2" xfId="79" xr:uid="{00000000-0005-0000-0000-00007D000000}"/>
    <cellStyle name="アクセント 1 3" xfId="80" xr:uid="{00000000-0005-0000-0000-00007E000000}"/>
    <cellStyle name="アクセント 2 2" xfId="81" xr:uid="{00000000-0005-0000-0000-00007F000000}"/>
    <cellStyle name="アクセント 2 3" xfId="82" xr:uid="{00000000-0005-0000-0000-000080000000}"/>
    <cellStyle name="アクセント 3 2" xfId="83" xr:uid="{00000000-0005-0000-0000-000081000000}"/>
    <cellStyle name="アクセント 3 3" xfId="84" xr:uid="{00000000-0005-0000-0000-000082000000}"/>
    <cellStyle name="アクセント 4 2" xfId="85" xr:uid="{00000000-0005-0000-0000-000083000000}"/>
    <cellStyle name="アクセント 4 3" xfId="86" xr:uid="{00000000-0005-0000-0000-000084000000}"/>
    <cellStyle name="アクセント 5 2" xfId="87" xr:uid="{00000000-0005-0000-0000-000085000000}"/>
    <cellStyle name="アクセント 5 3" xfId="14" xr:uid="{00000000-0005-0000-0000-000019000000}"/>
    <cellStyle name="アクセント 6 2" xfId="88" xr:uid="{00000000-0005-0000-0000-000086000000}"/>
    <cellStyle name="アクセント 6 3" xfId="91" xr:uid="{00000000-0005-0000-0000-000089000000}"/>
    <cellStyle name="ｺﾞｼｯｸ12" xfId="94" xr:uid="{00000000-0005-0000-0000-00008C000000}"/>
    <cellStyle name="タイトル 2" xfId="95" xr:uid="{00000000-0005-0000-0000-00008D000000}"/>
    <cellStyle name="タイトル 3" xfId="96" xr:uid="{00000000-0005-0000-0000-00008E000000}"/>
    <cellStyle name="チェック セル 2" xfId="97" xr:uid="{00000000-0005-0000-0000-00008F000000}"/>
    <cellStyle name="チェック セル 3" xfId="99" xr:uid="{00000000-0005-0000-0000-000091000000}"/>
    <cellStyle name="どちらでもない 2" xfId="4" xr:uid="{00000000-0005-0000-0000-000005000000}"/>
    <cellStyle name="どちらでもない 3" xfId="101" xr:uid="{00000000-0005-0000-0000-000093000000}"/>
    <cellStyle name="パーセント 2" xfId="102" xr:uid="{00000000-0005-0000-0000-000094000000}"/>
    <cellStyle name="パーセント 2 2" xfId="103" xr:uid="{00000000-0005-0000-0000-000095000000}"/>
    <cellStyle name="パーセント 3" xfId="104" xr:uid="{00000000-0005-0000-0000-000096000000}"/>
    <cellStyle name="メモ 2" xfId="105" xr:uid="{00000000-0005-0000-0000-000097000000}"/>
    <cellStyle name="メモ 3" xfId="106" xr:uid="{00000000-0005-0000-0000-000098000000}"/>
    <cellStyle name="メモ 4" xfId="107" xr:uid="{00000000-0005-0000-0000-000099000000}"/>
    <cellStyle name="メモ 5" xfId="108" xr:uid="{00000000-0005-0000-0000-00009A000000}"/>
    <cellStyle name="リンク セル 2" xfId="109" xr:uid="{00000000-0005-0000-0000-00009B000000}"/>
    <cellStyle name="リンク セル 3" xfId="110" xr:uid="{00000000-0005-0000-0000-00009C000000}"/>
    <cellStyle name="悪い 2" xfId="111" xr:uid="{00000000-0005-0000-0000-00009D000000}"/>
    <cellStyle name="悪い 3" xfId="112" xr:uid="{00000000-0005-0000-0000-00009E000000}"/>
    <cellStyle name="下点線" xfId="114" xr:uid="{00000000-0005-0000-0000-0000A0000000}"/>
    <cellStyle name="計算 2" xfId="113" xr:uid="{00000000-0005-0000-0000-00009F000000}"/>
    <cellStyle name="計算 3" xfId="115" xr:uid="{00000000-0005-0000-0000-0000A1000000}"/>
    <cellStyle name="警告文 2" xfId="116" xr:uid="{00000000-0005-0000-0000-0000A2000000}"/>
    <cellStyle name="警告文 3" xfId="8" xr:uid="{00000000-0005-0000-0000-00000B000000}"/>
    <cellStyle name="桁区切り" xfId="3" builtinId="6"/>
    <cellStyle name="桁区切り 2" xfId="118" xr:uid="{00000000-0005-0000-0000-0000A4000000}"/>
    <cellStyle name="桁区切り 2 10" xfId="119" xr:uid="{00000000-0005-0000-0000-0000A5000000}"/>
    <cellStyle name="桁区切り 2 11" xfId="120" xr:uid="{00000000-0005-0000-0000-0000A6000000}"/>
    <cellStyle name="桁区切り 2 12" xfId="121" xr:uid="{00000000-0005-0000-0000-0000A7000000}"/>
    <cellStyle name="桁区切り 2 13" xfId="122" xr:uid="{00000000-0005-0000-0000-0000A8000000}"/>
    <cellStyle name="桁区切り 2 14" xfId="123" xr:uid="{00000000-0005-0000-0000-0000A9000000}"/>
    <cellStyle name="桁区切り 2 15" xfId="124" xr:uid="{00000000-0005-0000-0000-0000AA000000}"/>
    <cellStyle name="桁区切り 2 16" xfId="70" xr:uid="{00000000-0005-0000-0000-000074000000}"/>
    <cellStyle name="桁区切り 2 17" xfId="60" xr:uid="{00000000-0005-0000-0000-00006A000000}"/>
    <cellStyle name="桁区切り 2 18" xfId="126" xr:uid="{00000000-0005-0000-0000-0000AC000000}"/>
    <cellStyle name="桁区切り 2 19" xfId="128" xr:uid="{00000000-0005-0000-0000-0000AE000000}"/>
    <cellStyle name="桁区切り 2 2" xfId="130" xr:uid="{00000000-0005-0000-0000-0000B0000000}"/>
    <cellStyle name="桁区切り 2 2 2" xfId="131" xr:uid="{00000000-0005-0000-0000-0000B1000000}"/>
    <cellStyle name="桁区切り 2 20" xfId="125" xr:uid="{00000000-0005-0000-0000-0000AB000000}"/>
    <cellStyle name="桁区切り 2 21" xfId="71" xr:uid="{00000000-0005-0000-0000-000075000000}"/>
    <cellStyle name="桁区切り 2 22" xfId="61" xr:uid="{00000000-0005-0000-0000-00006B000000}"/>
    <cellStyle name="桁区切り 2 23" xfId="127" xr:uid="{00000000-0005-0000-0000-0000AD000000}"/>
    <cellStyle name="桁区切り 2 24" xfId="129" xr:uid="{00000000-0005-0000-0000-0000AF000000}"/>
    <cellStyle name="桁区切り 2 25" xfId="132" xr:uid="{00000000-0005-0000-0000-0000B2000000}"/>
    <cellStyle name="桁区切り 2 26" xfId="134" xr:uid="{00000000-0005-0000-0000-0000B4000000}"/>
    <cellStyle name="桁区切り 2 27" xfId="136" xr:uid="{00000000-0005-0000-0000-0000B6000000}"/>
    <cellStyle name="桁区切り 2 28" xfId="138" xr:uid="{00000000-0005-0000-0000-0000B8000000}"/>
    <cellStyle name="桁区切り 2 29" xfId="141" xr:uid="{00000000-0005-0000-0000-0000BB000000}"/>
    <cellStyle name="桁区切り 2 3" xfId="117" xr:uid="{00000000-0005-0000-0000-0000A3000000}"/>
    <cellStyle name="桁区切り 2 30" xfId="133" xr:uid="{00000000-0005-0000-0000-0000B3000000}"/>
    <cellStyle name="桁区切り 2 31" xfId="135" xr:uid="{00000000-0005-0000-0000-0000B5000000}"/>
    <cellStyle name="桁区切り 2 32" xfId="137" xr:uid="{00000000-0005-0000-0000-0000B7000000}"/>
    <cellStyle name="桁区切り 2 33" xfId="139" xr:uid="{00000000-0005-0000-0000-0000B9000000}"/>
    <cellStyle name="桁区切り 2 34" xfId="142" xr:uid="{00000000-0005-0000-0000-0000BC000000}"/>
    <cellStyle name="桁区切り 2 35" xfId="144" xr:uid="{00000000-0005-0000-0000-0000BE000000}"/>
    <cellStyle name="桁区切り 2 36" xfId="147" xr:uid="{00000000-0005-0000-0000-0000C1000000}"/>
    <cellStyle name="桁区切り 2 37" xfId="149" xr:uid="{00000000-0005-0000-0000-0000C3000000}"/>
    <cellStyle name="桁区切り 2 38" xfId="151" xr:uid="{00000000-0005-0000-0000-0000C5000000}"/>
    <cellStyle name="桁区切り 2 39" xfId="153" xr:uid="{00000000-0005-0000-0000-0000C7000000}"/>
    <cellStyle name="桁区切り 2 4" xfId="7" xr:uid="{00000000-0005-0000-0000-00000A000000}"/>
    <cellStyle name="桁区切り 2 40" xfId="145" xr:uid="{00000000-0005-0000-0000-0000BF000000}"/>
    <cellStyle name="桁区切り 2 41" xfId="148" xr:uid="{00000000-0005-0000-0000-0000C2000000}"/>
    <cellStyle name="桁区切り 2 42" xfId="150" xr:uid="{00000000-0005-0000-0000-0000C4000000}"/>
    <cellStyle name="桁区切り 2 43" xfId="152" xr:uid="{00000000-0005-0000-0000-0000C6000000}"/>
    <cellStyle name="桁区切り 2 44" xfId="154" xr:uid="{00000000-0005-0000-0000-0000C8000000}"/>
    <cellStyle name="桁区切り 2 45" xfId="89" xr:uid="{00000000-0005-0000-0000-000087000000}"/>
    <cellStyle name="桁区切り 2 46" xfId="92" xr:uid="{00000000-0005-0000-0000-00008A000000}"/>
    <cellStyle name="桁区切り 2 47" xfId="155" xr:uid="{00000000-0005-0000-0000-0000C9000000}"/>
    <cellStyle name="桁区切り 2 48" xfId="157" xr:uid="{00000000-0005-0000-0000-0000CB000000}"/>
    <cellStyle name="桁区切り 2 49" xfId="159" xr:uid="{00000000-0005-0000-0000-0000CD000000}"/>
    <cellStyle name="桁区切り 2 5" xfId="161" xr:uid="{00000000-0005-0000-0000-0000CF000000}"/>
    <cellStyle name="桁区切り 2 50" xfId="90" xr:uid="{00000000-0005-0000-0000-000088000000}"/>
    <cellStyle name="桁区切り 2 51" xfId="93" xr:uid="{00000000-0005-0000-0000-00008B000000}"/>
    <cellStyle name="桁区切り 2 52" xfId="156" xr:uid="{00000000-0005-0000-0000-0000CA000000}"/>
    <cellStyle name="桁区切り 2 53" xfId="158" xr:uid="{00000000-0005-0000-0000-0000CC000000}"/>
    <cellStyle name="桁区切り 2 54" xfId="160" xr:uid="{00000000-0005-0000-0000-0000CE000000}"/>
    <cellStyle name="桁区切り 2 55" xfId="162" xr:uid="{00000000-0005-0000-0000-0000D0000000}"/>
    <cellStyle name="桁区切り 2 56" xfId="164" xr:uid="{00000000-0005-0000-0000-0000D2000000}"/>
    <cellStyle name="桁区切り 2 57" xfId="165" xr:uid="{00000000-0005-0000-0000-0000D3000000}"/>
    <cellStyle name="桁区切り 2 58" xfId="166" xr:uid="{00000000-0005-0000-0000-0000D4000000}"/>
    <cellStyle name="桁区切り 2 59" xfId="167" xr:uid="{00000000-0005-0000-0000-0000D5000000}"/>
    <cellStyle name="桁区切り 2 6" xfId="168" xr:uid="{00000000-0005-0000-0000-0000D6000000}"/>
    <cellStyle name="桁区切り 2 60" xfId="163" xr:uid="{00000000-0005-0000-0000-0000D1000000}"/>
    <cellStyle name="桁区切り 2 7" xfId="169" xr:uid="{00000000-0005-0000-0000-0000D7000000}"/>
    <cellStyle name="桁区切り 2 8" xfId="170" xr:uid="{00000000-0005-0000-0000-0000D8000000}"/>
    <cellStyle name="桁区切り 2 9" xfId="171" xr:uid="{00000000-0005-0000-0000-0000D9000000}"/>
    <cellStyle name="桁区切り 3" xfId="172" xr:uid="{00000000-0005-0000-0000-0000DA000000}"/>
    <cellStyle name="桁区切り 3 2" xfId="173" xr:uid="{00000000-0005-0000-0000-0000DB000000}"/>
    <cellStyle name="桁区切り 4" xfId="174" xr:uid="{00000000-0005-0000-0000-0000DC000000}"/>
    <cellStyle name="桁区切り 5" xfId="175" xr:uid="{00000000-0005-0000-0000-0000DD000000}"/>
    <cellStyle name="見出し 1 2" xfId="9" xr:uid="{00000000-0005-0000-0000-00000E000000}"/>
    <cellStyle name="見出し 1 3" xfId="176" xr:uid="{00000000-0005-0000-0000-0000DE000000}"/>
    <cellStyle name="見出し 2 2" xfId="177" xr:uid="{00000000-0005-0000-0000-0000DF000000}"/>
    <cellStyle name="見出し 2 3" xfId="178" xr:uid="{00000000-0005-0000-0000-0000E0000000}"/>
    <cellStyle name="見出し 3 2" xfId="13" xr:uid="{00000000-0005-0000-0000-000016000000}"/>
    <cellStyle name="見出し 3 3" xfId="20" xr:uid="{00000000-0005-0000-0000-000038000000}"/>
    <cellStyle name="見出し 4 2" xfId="179" xr:uid="{00000000-0005-0000-0000-0000E1000000}"/>
    <cellStyle name="見出し 4 3" xfId="180" xr:uid="{00000000-0005-0000-0000-0000E2000000}"/>
    <cellStyle name="集計 2" xfId="181" xr:uid="{00000000-0005-0000-0000-0000E3000000}"/>
    <cellStyle name="集計 3" xfId="68" xr:uid="{00000000-0005-0000-0000-000072000000}"/>
    <cellStyle name="出力 2" xfId="182" xr:uid="{00000000-0005-0000-0000-0000E4000000}"/>
    <cellStyle name="出力 3" xfId="183" xr:uid="{00000000-0005-0000-0000-0000E5000000}"/>
    <cellStyle name="説明文 2" xfId="184" xr:uid="{00000000-0005-0000-0000-0000E6000000}"/>
    <cellStyle name="説明文 3" xfId="185" xr:uid="{00000000-0005-0000-0000-0000E7000000}"/>
    <cellStyle name="通貨" xfId="5" builtinId="7"/>
    <cellStyle name="通貨 2" xfId="186" xr:uid="{00000000-0005-0000-0000-0000E8000000}"/>
    <cellStyle name="通貨 3" xfId="187" xr:uid="{00000000-0005-0000-0000-0000E9000000}"/>
    <cellStyle name="入力 2" xfId="98" xr:uid="{00000000-0005-0000-0000-000090000000}"/>
    <cellStyle name="入力 3" xfId="100" xr:uid="{00000000-0005-0000-0000-000092000000}"/>
    <cellStyle name="標準" xfId="0" builtinId="0"/>
    <cellStyle name="標準 11" xfId="51" xr:uid="{00000000-0005-0000-0000-000061000000}"/>
    <cellStyle name="標準 12" xfId="188" xr:uid="{00000000-0005-0000-0000-0000EA000000}"/>
    <cellStyle name="標準 13" xfId="189" xr:uid="{00000000-0005-0000-0000-0000EB000000}"/>
    <cellStyle name="標準 14" xfId="190" xr:uid="{00000000-0005-0000-0000-0000EC000000}"/>
    <cellStyle name="標準 15" xfId="191" xr:uid="{00000000-0005-0000-0000-0000ED000000}"/>
    <cellStyle name="標準 16" xfId="19" xr:uid="{00000000-0005-0000-0000-00002E000000}"/>
    <cellStyle name="標準 17" xfId="192" xr:uid="{00000000-0005-0000-0000-0000EE000000}"/>
    <cellStyle name="標準 18" xfId="193" xr:uid="{00000000-0005-0000-0000-0000EF000000}"/>
    <cellStyle name="標準 19" xfId="195" xr:uid="{00000000-0005-0000-0000-0000F1000000}"/>
    <cellStyle name="標準 2" xfId="196" xr:uid="{00000000-0005-0000-0000-0000F2000000}"/>
    <cellStyle name="標準 2 2" xfId="29" xr:uid="{00000000-0005-0000-0000-00004B000000}"/>
    <cellStyle name="標準 2 3" xfId="197" xr:uid="{00000000-0005-0000-0000-0000F3000000}"/>
    <cellStyle name="標準 23" xfId="194" xr:uid="{00000000-0005-0000-0000-0000F0000000}"/>
    <cellStyle name="標準 3" xfId="198" xr:uid="{00000000-0005-0000-0000-0000F4000000}"/>
    <cellStyle name="標準 3 2" xfId="11" xr:uid="{00000000-0005-0000-0000-000013000000}"/>
    <cellStyle name="標準 3 2 2" xfId="65" xr:uid="{00000000-0005-0000-0000-00006F000000}"/>
    <cellStyle name="標準 3 3" xfId="199" xr:uid="{00000000-0005-0000-0000-0000F5000000}"/>
    <cellStyle name="標準 3 4" xfId="200" xr:uid="{00000000-0005-0000-0000-0000F6000000}"/>
    <cellStyle name="標準 3_設計書(八代庁舎改修）電気" xfId="201" xr:uid="{00000000-0005-0000-0000-0000F7000000}"/>
    <cellStyle name="標準 4" xfId="74" xr:uid="{00000000-0005-0000-0000-000078000000}"/>
    <cellStyle name="標準 4 2" xfId="26" xr:uid="{00000000-0005-0000-0000-000048000000}"/>
    <cellStyle name="標準 4 3" xfId="202" xr:uid="{00000000-0005-0000-0000-0000F8000000}"/>
    <cellStyle name="標準 4_設計書(八代庁舎改修）電気" xfId="203" xr:uid="{00000000-0005-0000-0000-0000F9000000}"/>
    <cellStyle name="標準 5" xfId="204" xr:uid="{00000000-0005-0000-0000-0000FA000000}"/>
    <cellStyle name="標準 5 2" xfId="33" xr:uid="{00000000-0005-0000-0000-00004F000000}"/>
    <cellStyle name="標準 6" xfId="205" xr:uid="{00000000-0005-0000-0000-0000FB000000}"/>
    <cellStyle name="標準 7" xfId="6" xr:uid="{00000000-0005-0000-0000-000008000000}"/>
    <cellStyle name="標準 7 2" xfId="1" xr:uid="{00000000-0005-0000-0000-000001000000}"/>
    <cellStyle name="標準 8" xfId="206" xr:uid="{00000000-0005-0000-0000-0000FC000000}"/>
    <cellStyle name="標準10" xfId="140" xr:uid="{00000000-0005-0000-0000-0000BA000000}"/>
    <cellStyle name="標準11" xfId="143" xr:uid="{00000000-0005-0000-0000-0000BD000000}"/>
    <cellStyle name="標準12" xfId="146" xr:uid="{00000000-0005-0000-0000-0000C0000000}"/>
    <cellStyle name="未定義" xfId="207" xr:uid="{00000000-0005-0000-0000-0000FE000000}"/>
    <cellStyle name="用紙MET" xfId="208" xr:uid="{00000000-0005-0000-0000-0000FF000000}"/>
    <cellStyle name="良い 2" xfId="209" xr:uid="{00000000-0005-0000-0000-000000010000}"/>
    <cellStyle name="良い 3" xfId="210" xr:uid="{00000000-0005-0000-0000-000001010000}"/>
  </cellStyles>
  <dxfs count="0"/>
  <tableStyles count="0" defaultTableStyle="TableStyleMedium2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30010;&#26449;/&#23665;&#26792;&#30476;/&#22269;&#20013;/&#21335;&#12450;&#12523;&#12503;&#12473;&#24066;/43-096_&#27193;&#22290;&#25913;&#20462;&#24037;&#20107;&#35373;&#35336;&#30435;&#29702;&#26989;&#21209;/&#9679;&#25104;&#26524;&#21697;/&#9312;_&#35373;&#35336;&#26989;&#21209;&#25104;&#26524;&#21697;/02-1_&#37329;&#20837;&#12426;&#20869;&#35379;&#26126;&#32048;&#26360;/&#27193;&#22290;&#25913;&#20462;&#24037;&#20107;_&#38598;&#35336;&#34920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30010;&#26449;/&#23665;&#26792;&#30476;/&#22269;&#20013;/&#31515;&#21561;&#24066;/49-070_&#27973;&#24029;&#20013;&#23398;&#26657;&#38263;&#23551;&#21629;&#21270;&#25913;&#20462;&#24037;&#20107;&#35373;&#35336;&#26989;&#21209;&#22996;&#35351;&#65288;&#20661;&#21209;&#65289;/06_&#31309;&#31639;&#26989;&#21209;/01_&#37096;&#23460;&#26847;&#25913;&#31689;/&#35373;&#35336;&#26360;/&#37096;&#23460;&#26847;&#27231;&#26800;&#35373;&#20633;&#20869;&#35379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計算書"/>
      <sheetName val="外部"/>
      <sheetName val="EV"/>
      <sheetName val="内装"/>
      <sheetName val="建具"/>
      <sheetName val="内装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部位別集計表"/>
      <sheetName val="ｺｰﾄﾞ"/>
      <sheetName val="室別原本"/>
    </sheetNames>
    <sheetDataSet>
      <sheetData sheetId="0"/>
      <sheetData sheetId="1"/>
      <sheetData sheetId="2"/>
      <sheetData sheetId="3"/>
      <sheetData sheetId="4">
        <row r="103">
          <cell r="B103" t="str">
            <v>AW1</v>
          </cell>
          <cell r="C103" t="str">
            <v>AW</v>
          </cell>
          <cell r="D103">
            <v>1</v>
          </cell>
          <cell r="E103" t="str">
            <v>E</v>
          </cell>
          <cell r="G103">
            <v>6.9</v>
          </cell>
          <cell r="H103">
            <v>2.415</v>
          </cell>
          <cell r="I103">
            <v>6.9</v>
          </cell>
          <cell r="J103">
            <v>2.415</v>
          </cell>
          <cell r="M103">
            <v>0</v>
          </cell>
          <cell r="Q103">
            <v>1</v>
          </cell>
          <cell r="R103">
            <v>1</v>
          </cell>
          <cell r="S103">
            <v>0</v>
          </cell>
          <cell r="T103">
            <v>18.630000000000003</v>
          </cell>
          <cell r="U103">
            <v>18.630000000000003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16.663500000000003</v>
          </cell>
          <cell r="AD103">
            <v>16.663500000000003</v>
          </cell>
          <cell r="AE103">
            <v>16.663500000000003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2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18.630000000000003</v>
          </cell>
          <cell r="EG103">
            <v>1</v>
          </cell>
        </row>
        <row r="104">
          <cell r="B104" t="str">
            <v>AW2</v>
          </cell>
          <cell r="C104" t="str">
            <v>AW</v>
          </cell>
          <cell r="D104">
            <v>2</v>
          </cell>
          <cell r="E104" t="str">
            <v>E</v>
          </cell>
          <cell r="G104">
            <v>0.7</v>
          </cell>
          <cell r="H104">
            <v>1.4</v>
          </cell>
          <cell r="I104">
            <v>0.7</v>
          </cell>
          <cell r="J104">
            <v>1.4</v>
          </cell>
          <cell r="M104">
            <v>0</v>
          </cell>
          <cell r="Q104">
            <v>2</v>
          </cell>
          <cell r="R104">
            <v>2</v>
          </cell>
          <cell r="S104">
            <v>0</v>
          </cell>
          <cell r="T104">
            <v>8.3999999999999986</v>
          </cell>
          <cell r="U104">
            <v>8.3999999999999986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0.97999999999999987</v>
          </cell>
          <cell r="AD104">
            <v>1.9599999999999997</v>
          </cell>
          <cell r="AE104">
            <v>1.9599999999999997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8.3999999999999986</v>
          </cell>
          <cell r="EG104">
            <v>1</v>
          </cell>
        </row>
        <row r="105">
          <cell r="B105" t="str">
            <v>AW3</v>
          </cell>
          <cell r="C105" t="str">
            <v>AW</v>
          </cell>
          <cell r="D105">
            <v>3</v>
          </cell>
          <cell r="E105" t="str">
            <v>E</v>
          </cell>
          <cell r="G105">
            <v>4.0999999999999996</v>
          </cell>
          <cell r="H105">
            <v>2.31</v>
          </cell>
          <cell r="I105">
            <v>4.0999999999999996</v>
          </cell>
          <cell r="J105">
            <v>2.31</v>
          </cell>
          <cell r="M105">
            <v>0</v>
          </cell>
          <cell r="Q105">
            <v>1</v>
          </cell>
          <cell r="R105">
            <v>1</v>
          </cell>
          <cell r="S105">
            <v>0</v>
          </cell>
          <cell r="T105">
            <v>12.82</v>
          </cell>
          <cell r="U105">
            <v>12.82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9.4710000000000001</v>
          </cell>
          <cell r="AD105">
            <v>9.4710000000000001</v>
          </cell>
          <cell r="AE105">
            <v>9.4710000000000001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12.82</v>
          </cell>
        </row>
        <row r="106">
          <cell r="B106" t="str">
            <v>AW4</v>
          </cell>
          <cell r="C106" t="str">
            <v>AW</v>
          </cell>
          <cell r="D106">
            <v>4</v>
          </cell>
          <cell r="E106" t="str">
            <v>E</v>
          </cell>
          <cell r="G106">
            <v>0.6</v>
          </cell>
          <cell r="H106">
            <v>1.4</v>
          </cell>
          <cell r="I106">
            <v>0.6</v>
          </cell>
          <cell r="J106">
            <v>1.4</v>
          </cell>
          <cell r="M106">
            <v>0</v>
          </cell>
          <cell r="Q106">
            <v>2</v>
          </cell>
          <cell r="R106">
            <v>2</v>
          </cell>
          <cell r="S106">
            <v>0</v>
          </cell>
          <cell r="T106">
            <v>8</v>
          </cell>
          <cell r="U106">
            <v>8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0.84</v>
          </cell>
          <cell r="AD106">
            <v>1.68</v>
          </cell>
          <cell r="AE106">
            <v>1.68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8</v>
          </cell>
        </row>
        <row r="107">
          <cell r="B107" t="str">
            <v>AW5</v>
          </cell>
          <cell r="C107" t="str">
            <v>AW</v>
          </cell>
          <cell r="D107">
            <v>5</v>
          </cell>
          <cell r="E107" t="str">
            <v>E</v>
          </cell>
          <cell r="G107">
            <v>0.6</v>
          </cell>
          <cell r="H107">
            <v>1.4</v>
          </cell>
          <cell r="I107">
            <v>0.6</v>
          </cell>
          <cell r="J107">
            <v>1.4</v>
          </cell>
          <cell r="M107">
            <v>0</v>
          </cell>
          <cell r="Q107">
            <v>1</v>
          </cell>
          <cell r="R107">
            <v>1</v>
          </cell>
          <cell r="S107">
            <v>0</v>
          </cell>
          <cell r="T107">
            <v>4</v>
          </cell>
          <cell r="U107">
            <v>4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0.84</v>
          </cell>
          <cell r="AD107">
            <v>0.84</v>
          </cell>
          <cell r="AE107">
            <v>0.84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4</v>
          </cell>
          <cell r="EG107">
            <v>1</v>
          </cell>
        </row>
        <row r="108">
          <cell r="B108" t="str">
            <v>AW6</v>
          </cell>
          <cell r="C108" t="str">
            <v>AW</v>
          </cell>
          <cell r="D108">
            <v>6</v>
          </cell>
          <cell r="E108" t="str">
            <v>E</v>
          </cell>
          <cell r="G108">
            <v>1.6</v>
          </cell>
          <cell r="H108">
            <v>1.4</v>
          </cell>
          <cell r="I108">
            <v>1.6</v>
          </cell>
          <cell r="J108">
            <v>1.4</v>
          </cell>
          <cell r="M108">
            <v>0</v>
          </cell>
          <cell r="Q108">
            <v>1</v>
          </cell>
          <cell r="R108">
            <v>1</v>
          </cell>
          <cell r="S108">
            <v>0</v>
          </cell>
          <cell r="T108">
            <v>6</v>
          </cell>
          <cell r="U108">
            <v>6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2.2399999999999998</v>
          </cell>
          <cell r="AD108">
            <v>2.2399999999999998</v>
          </cell>
          <cell r="AE108">
            <v>2.2399999999999998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6</v>
          </cell>
        </row>
        <row r="109">
          <cell r="B109" t="str">
            <v>AW7</v>
          </cell>
          <cell r="C109" t="str">
            <v>AW</v>
          </cell>
          <cell r="D109">
            <v>7</v>
          </cell>
          <cell r="E109" t="str">
            <v>E</v>
          </cell>
          <cell r="G109">
            <v>0.6</v>
          </cell>
          <cell r="H109">
            <v>1.41</v>
          </cell>
          <cell r="I109">
            <v>0.6</v>
          </cell>
          <cell r="J109">
            <v>1.41</v>
          </cell>
          <cell r="M109">
            <v>0</v>
          </cell>
          <cell r="Q109">
            <v>1</v>
          </cell>
          <cell r="R109">
            <v>1</v>
          </cell>
          <cell r="S109">
            <v>0</v>
          </cell>
          <cell r="T109">
            <v>4.0199999999999996</v>
          </cell>
          <cell r="U109">
            <v>4.0199999999999996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0.84599999999999997</v>
          </cell>
          <cell r="AD109">
            <v>0.84599999999999997</v>
          </cell>
          <cell r="AE109">
            <v>0.84599999999999997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4.0199999999999996</v>
          </cell>
        </row>
        <row r="110">
          <cell r="B110" t="str">
            <v>AW8</v>
          </cell>
          <cell r="C110" t="str">
            <v>AW</v>
          </cell>
          <cell r="D110">
            <v>8</v>
          </cell>
          <cell r="E110" t="str">
            <v>E</v>
          </cell>
          <cell r="G110">
            <v>2.54</v>
          </cell>
          <cell r="H110">
            <v>0.5</v>
          </cell>
          <cell r="I110">
            <v>2.54</v>
          </cell>
          <cell r="J110">
            <v>0.5</v>
          </cell>
          <cell r="M110">
            <v>0</v>
          </cell>
          <cell r="Q110">
            <v>1</v>
          </cell>
          <cell r="R110">
            <v>1</v>
          </cell>
          <cell r="S110">
            <v>0</v>
          </cell>
          <cell r="T110">
            <v>6.08</v>
          </cell>
          <cell r="U110">
            <v>6.08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1.27</v>
          </cell>
          <cell r="AD110">
            <v>1.27</v>
          </cell>
          <cell r="AE110">
            <v>1.27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1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6.08</v>
          </cell>
        </row>
        <row r="111">
          <cell r="B111" t="str">
            <v>AW9</v>
          </cell>
          <cell r="C111" t="str">
            <v>AW</v>
          </cell>
          <cell r="D111">
            <v>9</v>
          </cell>
          <cell r="E111" t="str">
            <v>E</v>
          </cell>
          <cell r="G111">
            <v>0.63</v>
          </cell>
          <cell r="H111">
            <v>1.9</v>
          </cell>
          <cell r="I111">
            <v>0.63</v>
          </cell>
          <cell r="J111">
            <v>1.9</v>
          </cell>
          <cell r="M111">
            <v>0</v>
          </cell>
          <cell r="Q111">
            <v>6</v>
          </cell>
          <cell r="R111">
            <v>6</v>
          </cell>
          <cell r="S111">
            <v>0</v>
          </cell>
          <cell r="T111">
            <v>30.36</v>
          </cell>
          <cell r="U111">
            <v>30.36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1.1969999999999998</v>
          </cell>
          <cell r="AD111">
            <v>7.1819999999999986</v>
          </cell>
          <cell r="AE111">
            <v>7.1819999999999986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30.36</v>
          </cell>
        </row>
        <row r="112">
          <cell r="B112" t="str">
            <v>AW10A</v>
          </cell>
          <cell r="C112" t="str">
            <v>AW</v>
          </cell>
          <cell r="D112" t="str">
            <v>10A</v>
          </cell>
          <cell r="E112" t="str">
            <v>E</v>
          </cell>
          <cell r="G112">
            <v>0.5</v>
          </cell>
          <cell r="H112">
            <v>2.2000000000000002</v>
          </cell>
          <cell r="I112">
            <v>0.5</v>
          </cell>
          <cell r="J112">
            <v>2.2000000000000002</v>
          </cell>
          <cell r="M112">
            <v>0</v>
          </cell>
          <cell r="Q112">
            <v>4</v>
          </cell>
          <cell r="R112">
            <v>4</v>
          </cell>
          <cell r="S112">
            <v>0</v>
          </cell>
          <cell r="T112">
            <v>21.6</v>
          </cell>
          <cell r="U112">
            <v>21.6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1.1000000000000001</v>
          </cell>
          <cell r="AD112">
            <v>4.4000000000000004</v>
          </cell>
          <cell r="AE112">
            <v>4.4000000000000004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2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21.6</v>
          </cell>
        </row>
        <row r="113">
          <cell r="B113" t="str">
            <v>AW10B</v>
          </cell>
          <cell r="C113" t="str">
            <v>AW</v>
          </cell>
          <cell r="D113" t="str">
            <v>10B</v>
          </cell>
          <cell r="E113" t="str">
            <v>E</v>
          </cell>
          <cell r="G113">
            <v>6.86</v>
          </cell>
          <cell r="H113">
            <v>0.5</v>
          </cell>
          <cell r="I113">
            <v>6.86</v>
          </cell>
          <cell r="J113">
            <v>0.5</v>
          </cell>
          <cell r="M113">
            <v>0</v>
          </cell>
          <cell r="Q113">
            <v>2</v>
          </cell>
          <cell r="R113">
            <v>2</v>
          </cell>
          <cell r="S113">
            <v>0</v>
          </cell>
          <cell r="T113">
            <v>29.44</v>
          </cell>
          <cell r="U113">
            <v>29.44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3.43</v>
          </cell>
          <cell r="AD113">
            <v>6.86</v>
          </cell>
          <cell r="AE113">
            <v>6.86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29.44</v>
          </cell>
        </row>
        <row r="114">
          <cell r="B114" t="str">
            <v>AW11</v>
          </cell>
          <cell r="C114" t="str">
            <v>AW</v>
          </cell>
          <cell r="D114">
            <v>11</v>
          </cell>
          <cell r="E114" t="str">
            <v>E</v>
          </cell>
          <cell r="G114">
            <v>0.6</v>
          </cell>
          <cell r="H114">
            <v>1.9</v>
          </cell>
          <cell r="I114">
            <v>0.6</v>
          </cell>
          <cell r="J114">
            <v>1.9</v>
          </cell>
          <cell r="M114">
            <v>0</v>
          </cell>
          <cell r="Q114">
            <v>23</v>
          </cell>
          <cell r="R114">
            <v>23</v>
          </cell>
          <cell r="S114">
            <v>0</v>
          </cell>
          <cell r="T114">
            <v>115</v>
          </cell>
          <cell r="U114">
            <v>115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1.1399999999999999</v>
          </cell>
          <cell r="AD114">
            <v>26.22</v>
          </cell>
          <cell r="AE114">
            <v>26.22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115</v>
          </cell>
          <cell r="EG114">
            <v>1</v>
          </cell>
        </row>
        <row r="115">
          <cell r="B115" t="str">
            <v>AW12</v>
          </cell>
          <cell r="C115" t="str">
            <v>AW</v>
          </cell>
          <cell r="D115">
            <v>12</v>
          </cell>
          <cell r="E115" t="str">
            <v>E</v>
          </cell>
          <cell r="G115">
            <v>3.01</v>
          </cell>
          <cell r="H115">
            <v>2.15</v>
          </cell>
          <cell r="I115">
            <v>3.01</v>
          </cell>
          <cell r="J115">
            <v>2.15</v>
          </cell>
          <cell r="M115">
            <v>0</v>
          </cell>
          <cell r="Q115">
            <v>1</v>
          </cell>
          <cell r="R115">
            <v>1</v>
          </cell>
          <cell r="S115">
            <v>0</v>
          </cell>
          <cell r="T115">
            <v>10.32</v>
          </cell>
          <cell r="U115">
            <v>10.32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6.4714999999999989</v>
          </cell>
          <cell r="AD115">
            <v>6.4714999999999989</v>
          </cell>
          <cell r="AE115">
            <v>6.4714999999999989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1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10.32</v>
          </cell>
          <cell r="EG115">
            <v>1</v>
          </cell>
        </row>
        <row r="116">
          <cell r="B116" t="str">
            <v>AW13</v>
          </cell>
          <cell r="C116" t="str">
            <v>AW</v>
          </cell>
          <cell r="D116">
            <v>13</v>
          </cell>
          <cell r="E116" t="str">
            <v>E</v>
          </cell>
          <cell r="G116">
            <v>3.81</v>
          </cell>
          <cell r="H116">
            <v>2.15</v>
          </cell>
          <cell r="I116">
            <v>3.81</v>
          </cell>
          <cell r="J116">
            <v>2.15</v>
          </cell>
          <cell r="M116">
            <v>0</v>
          </cell>
          <cell r="Q116">
            <v>1</v>
          </cell>
          <cell r="R116">
            <v>1</v>
          </cell>
          <cell r="S116">
            <v>0</v>
          </cell>
          <cell r="T116">
            <v>11.92</v>
          </cell>
          <cell r="U116">
            <v>11.92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8.1914999999999996</v>
          </cell>
          <cell r="AD116">
            <v>8.1914999999999996</v>
          </cell>
          <cell r="AE116">
            <v>8.1914999999999996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1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11.92</v>
          </cell>
        </row>
        <row r="117">
          <cell r="B117" t="str">
            <v>AW14</v>
          </cell>
          <cell r="C117" t="str">
            <v>AW</v>
          </cell>
          <cell r="D117">
            <v>14</v>
          </cell>
          <cell r="E117" t="str">
            <v>E</v>
          </cell>
          <cell r="G117">
            <v>2.73</v>
          </cell>
          <cell r="H117">
            <v>0.35</v>
          </cell>
          <cell r="I117">
            <v>2.73</v>
          </cell>
          <cell r="J117">
            <v>0.35</v>
          </cell>
          <cell r="M117">
            <v>0</v>
          </cell>
          <cell r="Q117">
            <v>2</v>
          </cell>
          <cell r="R117">
            <v>2</v>
          </cell>
          <cell r="S117">
            <v>0</v>
          </cell>
          <cell r="T117">
            <v>12.32</v>
          </cell>
          <cell r="U117">
            <v>12.32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0.9554999999999999</v>
          </cell>
          <cell r="AD117">
            <v>1.9109999999999998</v>
          </cell>
          <cell r="AE117">
            <v>1.9109999999999998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1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12.32</v>
          </cell>
        </row>
        <row r="118">
          <cell r="B118" t="str">
            <v>AW15</v>
          </cell>
          <cell r="C118" t="str">
            <v>AW</v>
          </cell>
          <cell r="D118">
            <v>15</v>
          </cell>
          <cell r="E118" t="str">
            <v>E</v>
          </cell>
          <cell r="G118">
            <v>0.6</v>
          </cell>
          <cell r="H118">
            <v>0.6</v>
          </cell>
          <cell r="I118">
            <v>0.6</v>
          </cell>
          <cell r="J118">
            <v>0.6</v>
          </cell>
          <cell r="M118">
            <v>0</v>
          </cell>
          <cell r="Q118">
            <v>1</v>
          </cell>
          <cell r="R118">
            <v>1</v>
          </cell>
          <cell r="S118">
            <v>0</v>
          </cell>
          <cell r="T118">
            <v>2.4</v>
          </cell>
          <cell r="U118">
            <v>2.4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0.36</v>
          </cell>
          <cell r="AD118">
            <v>0.36</v>
          </cell>
          <cell r="AE118">
            <v>0.36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2.4</v>
          </cell>
        </row>
        <row r="119">
          <cell r="B119" t="str">
            <v>AW15B</v>
          </cell>
          <cell r="C119" t="str">
            <v>AW</v>
          </cell>
          <cell r="D119" t="str">
            <v>15B</v>
          </cell>
          <cell r="E119" t="str">
            <v>E</v>
          </cell>
          <cell r="G119">
            <v>0.8</v>
          </cell>
          <cell r="H119">
            <v>0.5</v>
          </cell>
          <cell r="I119">
            <v>0.8</v>
          </cell>
          <cell r="J119">
            <v>0.5</v>
          </cell>
          <cell r="M119">
            <v>0</v>
          </cell>
          <cell r="Q119">
            <v>1</v>
          </cell>
          <cell r="R119">
            <v>1</v>
          </cell>
          <cell r="S119">
            <v>0</v>
          </cell>
          <cell r="T119">
            <v>2.6</v>
          </cell>
          <cell r="U119">
            <v>2.6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0.4</v>
          </cell>
          <cell r="AD119">
            <v>0.4</v>
          </cell>
          <cell r="AE119">
            <v>0.4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1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2.6</v>
          </cell>
        </row>
        <row r="120">
          <cell r="B120" t="str">
            <v>AW16</v>
          </cell>
          <cell r="C120" t="str">
            <v>AW</v>
          </cell>
          <cell r="D120">
            <v>16</v>
          </cell>
          <cell r="E120" t="str">
            <v>E</v>
          </cell>
          <cell r="G120">
            <v>0.35</v>
          </cell>
          <cell r="H120">
            <v>2.4</v>
          </cell>
          <cell r="I120">
            <v>0.35</v>
          </cell>
          <cell r="J120">
            <v>2.4</v>
          </cell>
          <cell r="M120">
            <v>0</v>
          </cell>
          <cell r="Q120">
            <v>1</v>
          </cell>
          <cell r="R120">
            <v>1</v>
          </cell>
          <cell r="S120">
            <v>0</v>
          </cell>
          <cell r="T120">
            <v>5.5</v>
          </cell>
          <cell r="U120">
            <v>5.5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0.84</v>
          </cell>
          <cell r="AD120">
            <v>0.84</v>
          </cell>
          <cell r="AE120">
            <v>0.84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5.5</v>
          </cell>
        </row>
        <row r="121">
          <cell r="B121" t="str">
            <v>AW17</v>
          </cell>
          <cell r="C121" t="str">
            <v>AW</v>
          </cell>
          <cell r="D121">
            <v>17</v>
          </cell>
          <cell r="E121" t="str">
            <v>E</v>
          </cell>
          <cell r="G121">
            <v>3.0950000000000002</v>
          </cell>
          <cell r="H121">
            <v>1.9</v>
          </cell>
          <cell r="I121">
            <v>3.0950000000000002</v>
          </cell>
          <cell r="J121">
            <v>1.9</v>
          </cell>
          <cell r="M121">
            <v>0</v>
          </cell>
          <cell r="Q121">
            <v>1</v>
          </cell>
          <cell r="R121">
            <v>1</v>
          </cell>
          <cell r="S121">
            <v>0</v>
          </cell>
          <cell r="T121">
            <v>9.99</v>
          </cell>
          <cell r="U121">
            <v>9.99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5.8805000000000005</v>
          </cell>
          <cell r="AD121">
            <v>5.8805000000000005</v>
          </cell>
          <cell r="AE121">
            <v>5.8805000000000005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9.99</v>
          </cell>
        </row>
        <row r="122">
          <cell r="B122" t="str">
            <v>AW101</v>
          </cell>
          <cell r="C122" t="str">
            <v>AW</v>
          </cell>
          <cell r="D122">
            <v>101</v>
          </cell>
          <cell r="E122" t="str">
            <v>E</v>
          </cell>
          <cell r="G122">
            <v>3.25</v>
          </cell>
          <cell r="H122">
            <v>2.1</v>
          </cell>
          <cell r="I122">
            <v>3.25</v>
          </cell>
          <cell r="J122">
            <v>2.1</v>
          </cell>
          <cell r="M122">
            <v>0</v>
          </cell>
          <cell r="Q122">
            <v>2</v>
          </cell>
          <cell r="R122">
            <v>2</v>
          </cell>
          <cell r="S122">
            <v>0</v>
          </cell>
          <cell r="T122">
            <v>21.4</v>
          </cell>
          <cell r="U122">
            <v>21.4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6.8250000000000002</v>
          </cell>
          <cell r="AD122">
            <v>13.65</v>
          </cell>
          <cell r="AE122">
            <v>13.65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21.4</v>
          </cell>
        </row>
        <row r="123">
          <cell r="B123" t="str">
            <v>AW102</v>
          </cell>
          <cell r="C123" t="str">
            <v>AW</v>
          </cell>
          <cell r="D123">
            <v>102</v>
          </cell>
          <cell r="E123" t="str">
            <v>E</v>
          </cell>
          <cell r="G123">
            <v>1.8</v>
          </cell>
          <cell r="H123">
            <v>0.8</v>
          </cell>
          <cell r="I123">
            <v>1.8</v>
          </cell>
          <cell r="J123">
            <v>0.8</v>
          </cell>
          <cell r="M123">
            <v>0</v>
          </cell>
          <cell r="Q123">
            <v>1</v>
          </cell>
          <cell r="R123">
            <v>1</v>
          </cell>
          <cell r="S123">
            <v>0</v>
          </cell>
          <cell r="T123">
            <v>5.2</v>
          </cell>
          <cell r="U123">
            <v>5.2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1.4400000000000002</v>
          </cell>
          <cell r="AD123">
            <v>1.4400000000000002</v>
          </cell>
          <cell r="AE123">
            <v>1.4400000000000002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5.2</v>
          </cell>
          <cell r="EG123">
            <v>1</v>
          </cell>
        </row>
        <row r="124">
          <cell r="B124" t="str">
            <v>AW103</v>
          </cell>
          <cell r="C124" t="str">
            <v>AW</v>
          </cell>
          <cell r="D124">
            <v>103</v>
          </cell>
          <cell r="E124" t="str">
            <v>E</v>
          </cell>
          <cell r="G124">
            <v>1.2</v>
          </cell>
          <cell r="H124">
            <v>0.8</v>
          </cell>
          <cell r="I124">
            <v>1.2</v>
          </cell>
          <cell r="J124">
            <v>0.8</v>
          </cell>
          <cell r="M124">
            <v>0</v>
          </cell>
          <cell r="Q124">
            <v>1</v>
          </cell>
          <cell r="R124">
            <v>1</v>
          </cell>
          <cell r="S124">
            <v>0</v>
          </cell>
          <cell r="T124">
            <v>4</v>
          </cell>
          <cell r="U124">
            <v>4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0.96</v>
          </cell>
          <cell r="AD124">
            <v>0.96</v>
          </cell>
          <cell r="AE124">
            <v>0.96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4</v>
          </cell>
          <cell r="EG124">
            <v>1</v>
          </cell>
        </row>
        <row r="125">
          <cell r="B125" t="str">
            <v>AW104</v>
          </cell>
          <cell r="C125" t="str">
            <v>AW</v>
          </cell>
          <cell r="D125">
            <v>104</v>
          </cell>
          <cell r="E125" t="str">
            <v>E</v>
          </cell>
          <cell r="G125">
            <v>1.6</v>
          </cell>
          <cell r="H125">
            <v>0.4</v>
          </cell>
          <cell r="I125">
            <v>1.6</v>
          </cell>
          <cell r="J125">
            <v>0.4</v>
          </cell>
          <cell r="M125">
            <v>0</v>
          </cell>
          <cell r="Q125">
            <v>1</v>
          </cell>
          <cell r="R125">
            <v>1</v>
          </cell>
          <cell r="S125">
            <v>0</v>
          </cell>
          <cell r="T125">
            <v>4</v>
          </cell>
          <cell r="U125">
            <v>4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0.64000000000000012</v>
          </cell>
          <cell r="AD125">
            <v>0.64000000000000012</v>
          </cell>
          <cell r="AE125">
            <v>0.64000000000000012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4</v>
          </cell>
        </row>
        <row r="126">
          <cell r="B126" t="str">
            <v>AW105</v>
          </cell>
          <cell r="C126" t="str">
            <v>AW</v>
          </cell>
          <cell r="D126">
            <v>105</v>
          </cell>
          <cell r="E126" t="str">
            <v>E</v>
          </cell>
          <cell r="G126">
            <v>7.4550000000000001</v>
          </cell>
          <cell r="H126">
            <v>2.15</v>
          </cell>
          <cell r="I126">
            <v>7.4550000000000001</v>
          </cell>
          <cell r="J126">
            <v>2.15</v>
          </cell>
          <cell r="M126">
            <v>0</v>
          </cell>
          <cell r="Q126">
            <v>1</v>
          </cell>
          <cell r="R126">
            <v>1</v>
          </cell>
          <cell r="S126">
            <v>0</v>
          </cell>
          <cell r="T126">
            <v>19.21</v>
          </cell>
          <cell r="U126">
            <v>19.21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16.02825</v>
          </cell>
          <cell r="AD126">
            <v>16.02825</v>
          </cell>
          <cell r="AE126">
            <v>16.02825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19.21</v>
          </cell>
        </row>
        <row r="127">
          <cell r="B127" t="str">
            <v>AW106</v>
          </cell>
          <cell r="C127" t="str">
            <v>AW</v>
          </cell>
          <cell r="D127">
            <v>106</v>
          </cell>
          <cell r="E127" t="str">
            <v>E</v>
          </cell>
          <cell r="G127">
            <v>6.8550000000000004</v>
          </cell>
          <cell r="H127">
            <v>2.15</v>
          </cell>
          <cell r="I127">
            <v>6.8550000000000004</v>
          </cell>
          <cell r="J127">
            <v>2.15</v>
          </cell>
          <cell r="M127">
            <v>0</v>
          </cell>
          <cell r="Q127">
            <v>1</v>
          </cell>
          <cell r="R127">
            <v>1</v>
          </cell>
          <cell r="S127">
            <v>0</v>
          </cell>
          <cell r="T127">
            <v>18.010000000000002</v>
          </cell>
          <cell r="U127">
            <v>18.010000000000002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14.738250000000001</v>
          </cell>
          <cell r="AD127">
            <v>14.738250000000001</v>
          </cell>
          <cell r="AE127">
            <v>14.738250000000001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18.010000000000002</v>
          </cell>
        </row>
        <row r="128">
          <cell r="B128" t="str">
            <v/>
          </cell>
          <cell r="I128">
            <v>0</v>
          </cell>
          <cell r="J128">
            <v>0</v>
          </cell>
          <cell r="M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</row>
        <row r="129">
          <cell r="B129" t="str">
            <v>AD1</v>
          </cell>
          <cell r="C129" t="str">
            <v>AD</v>
          </cell>
          <cell r="D129">
            <v>1</v>
          </cell>
          <cell r="E129" t="str">
            <v>E</v>
          </cell>
          <cell r="G129">
            <v>13.8</v>
          </cell>
          <cell r="H129">
            <v>2.7</v>
          </cell>
          <cell r="I129">
            <v>13.8</v>
          </cell>
          <cell r="J129">
            <v>2.7</v>
          </cell>
          <cell r="M129">
            <v>0</v>
          </cell>
          <cell r="Q129">
            <v>1</v>
          </cell>
          <cell r="R129">
            <v>1</v>
          </cell>
          <cell r="S129">
            <v>0</v>
          </cell>
          <cell r="T129">
            <v>33</v>
          </cell>
          <cell r="U129">
            <v>33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37.260000000000005</v>
          </cell>
          <cell r="AD129">
            <v>37.260000000000005</v>
          </cell>
          <cell r="AE129">
            <v>37.260000000000005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2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33</v>
          </cell>
        </row>
        <row r="130">
          <cell r="B130" t="str">
            <v>AD2</v>
          </cell>
          <cell r="C130" t="str">
            <v>AD</v>
          </cell>
          <cell r="D130">
            <v>2</v>
          </cell>
          <cell r="E130" t="str">
            <v>E</v>
          </cell>
          <cell r="G130">
            <v>7.5750000000000002</v>
          </cell>
          <cell r="H130">
            <v>2.7</v>
          </cell>
          <cell r="I130">
            <v>7.5750000000000002</v>
          </cell>
          <cell r="J130">
            <v>2.7</v>
          </cell>
          <cell r="M130">
            <v>0</v>
          </cell>
          <cell r="Q130">
            <v>1</v>
          </cell>
          <cell r="R130">
            <v>1</v>
          </cell>
          <cell r="S130">
            <v>0</v>
          </cell>
          <cell r="T130">
            <v>20.55</v>
          </cell>
          <cell r="U130">
            <v>20.55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20.452500000000001</v>
          </cell>
          <cell r="AD130">
            <v>20.452500000000001</v>
          </cell>
          <cell r="AE130">
            <v>20.452500000000001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1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20.55</v>
          </cell>
        </row>
        <row r="131">
          <cell r="B131" t="str">
            <v>AD3</v>
          </cell>
          <cell r="C131" t="str">
            <v>AD</v>
          </cell>
          <cell r="D131">
            <v>3</v>
          </cell>
          <cell r="E131" t="str">
            <v>E</v>
          </cell>
          <cell r="G131">
            <v>10.15</v>
          </cell>
          <cell r="H131">
            <v>2.7</v>
          </cell>
          <cell r="I131">
            <v>10.15</v>
          </cell>
          <cell r="J131">
            <v>2.7</v>
          </cell>
          <cell r="M131">
            <v>0</v>
          </cell>
          <cell r="Q131">
            <v>1</v>
          </cell>
          <cell r="R131">
            <v>1</v>
          </cell>
          <cell r="S131">
            <v>0</v>
          </cell>
          <cell r="T131">
            <v>25.700000000000003</v>
          </cell>
          <cell r="U131">
            <v>25.700000000000003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27.405000000000001</v>
          </cell>
          <cell r="AD131">
            <v>27.405000000000001</v>
          </cell>
          <cell r="AE131">
            <v>27.405000000000001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25.700000000000003</v>
          </cell>
        </row>
        <row r="132">
          <cell r="B132" t="str">
            <v>AD4</v>
          </cell>
          <cell r="C132" t="str">
            <v>AD</v>
          </cell>
          <cell r="D132">
            <v>4</v>
          </cell>
          <cell r="E132" t="str">
            <v>E</v>
          </cell>
          <cell r="G132">
            <v>2</v>
          </cell>
          <cell r="H132">
            <v>2.5</v>
          </cell>
          <cell r="I132">
            <v>2</v>
          </cell>
          <cell r="J132">
            <v>2.5</v>
          </cell>
          <cell r="M132">
            <v>0</v>
          </cell>
          <cell r="Q132">
            <v>8</v>
          </cell>
          <cell r="R132">
            <v>8</v>
          </cell>
          <cell r="S132">
            <v>0</v>
          </cell>
          <cell r="T132">
            <v>72</v>
          </cell>
          <cell r="U132">
            <v>72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5</v>
          </cell>
          <cell r="AD132">
            <v>40</v>
          </cell>
          <cell r="AE132">
            <v>40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8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72</v>
          </cell>
        </row>
        <row r="133">
          <cell r="B133" t="str">
            <v>AD5</v>
          </cell>
          <cell r="C133" t="str">
            <v>AD</v>
          </cell>
          <cell r="D133">
            <v>5</v>
          </cell>
          <cell r="E133" t="str">
            <v>E</v>
          </cell>
          <cell r="G133">
            <v>1.88</v>
          </cell>
          <cell r="H133">
            <v>2.2000000000000002</v>
          </cell>
          <cell r="I133">
            <v>1.88</v>
          </cell>
          <cell r="J133">
            <v>2.2000000000000002</v>
          </cell>
          <cell r="M133">
            <v>0</v>
          </cell>
          <cell r="Q133">
            <v>1</v>
          </cell>
          <cell r="R133">
            <v>1</v>
          </cell>
          <cell r="S133">
            <v>0</v>
          </cell>
          <cell r="T133">
            <v>8.16</v>
          </cell>
          <cell r="U133">
            <v>8.16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4.1360000000000001</v>
          </cell>
          <cell r="AD133">
            <v>4.1360000000000001</v>
          </cell>
          <cell r="AE133">
            <v>4.1360000000000001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8.16</v>
          </cell>
          <cell r="EG133">
            <v>1</v>
          </cell>
        </row>
        <row r="134">
          <cell r="B134" t="str">
            <v>AD6</v>
          </cell>
          <cell r="C134" t="str">
            <v>AD</v>
          </cell>
          <cell r="D134">
            <v>6</v>
          </cell>
          <cell r="E134" t="str">
            <v>E</v>
          </cell>
          <cell r="G134">
            <v>1.67</v>
          </cell>
          <cell r="H134">
            <v>1.9</v>
          </cell>
          <cell r="I134">
            <v>1.67</v>
          </cell>
          <cell r="J134">
            <v>1.9</v>
          </cell>
          <cell r="M134">
            <v>0</v>
          </cell>
          <cell r="Q134">
            <v>2</v>
          </cell>
          <cell r="R134">
            <v>2</v>
          </cell>
          <cell r="S134">
            <v>0</v>
          </cell>
          <cell r="T134">
            <v>14.28</v>
          </cell>
          <cell r="U134">
            <v>14.28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3.1729999999999996</v>
          </cell>
          <cell r="AD134">
            <v>6.3459999999999992</v>
          </cell>
          <cell r="AE134">
            <v>6.3459999999999992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14.28</v>
          </cell>
        </row>
        <row r="135">
          <cell r="B135" t="str">
            <v>AD7</v>
          </cell>
          <cell r="C135" t="str">
            <v>AD</v>
          </cell>
          <cell r="D135">
            <v>7</v>
          </cell>
          <cell r="E135" t="str">
            <v>E</v>
          </cell>
          <cell r="G135">
            <v>1.28</v>
          </cell>
          <cell r="H135">
            <v>1.9</v>
          </cell>
          <cell r="I135">
            <v>1.28</v>
          </cell>
          <cell r="J135">
            <v>1.9</v>
          </cell>
          <cell r="M135">
            <v>0</v>
          </cell>
          <cell r="Q135">
            <v>1</v>
          </cell>
          <cell r="R135">
            <v>1</v>
          </cell>
          <cell r="S135">
            <v>0</v>
          </cell>
          <cell r="T135">
            <v>6.3599999999999994</v>
          </cell>
          <cell r="U135">
            <v>6.3599999999999994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2.4319999999999999</v>
          </cell>
          <cell r="AD135">
            <v>2.4319999999999999</v>
          </cell>
          <cell r="AE135">
            <v>2.4319999999999999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6.3599999999999994</v>
          </cell>
        </row>
        <row r="136">
          <cell r="B136" t="str">
            <v>AD8</v>
          </cell>
          <cell r="C136" t="str">
            <v>AD</v>
          </cell>
          <cell r="D136">
            <v>8</v>
          </cell>
          <cell r="E136" t="str">
            <v>E</v>
          </cell>
          <cell r="G136">
            <v>1.7</v>
          </cell>
          <cell r="H136">
            <v>1.9</v>
          </cell>
          <cell r="I136">
            <v>1.7</v>
          </cell>
          <cell r="J136">
            <v>1.9</v>
          </cell>
          <cell r="M136">
            <v>0</v>
          </cell>
          <cell r="Q136">
            <v>3</v>
          </cell>
          <cell r="R136">
            <v>3</v>
          </cell>
          <cell r="S136">
            <v>0</v>
          </cell>
          <cell r="T136">
            <v>21.599999999999998</v>
          </cell>
          <cell r="U136">
            <v>21.599999999999998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3.23</v>
          </cell>
          <cell r="AD136">
            <v>9.69</v>
          </cell>
          <cell r="AE136">
            <v>9.69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21.599999999999998</v>
          </cell>
        </row>
        <row r="137">
          <cell r="B137" t="str">
            <v>AD9</v>
          </cell>
          <cell r="C137" t="str">
            <v>AD</v>
          </cell>
          <cell r="D137">
            <v>9</v>
          </cell>
          <cell r="E137" t="str">
            <v>E</v>
          </cell>
          <cell r="G137">
            <v>0.8</v>
          </cell>
          <cell r="H137">
            <v>1.9</v>
          </cell>
          <cell r="I137">
            <v>0.8</v>
          </cell>
          <cell r="J137">
            <v>1.9</v>
          </cell>
          <cell r="M137">
            <v>0</v>
          </cell>
          <cell r="Q137">
            <v>1</v>
          </cell>
          <cell r="R137">
            <v>1</v>
          </cell>
          <cell r="S137">
            <v>0</v>
          </cell>
          <cell r="T137">
            <v>5.4</v>
          </cell>
          <cell r="U137">
            <v>5.4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1.52</v>
          </cell>
          <cell r="AD137">
            <v>1.52</v>
          </cell>
          <cell r="AE137">
            <v>1.52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5.4</v>
          </cell>
          <cell r="EG137">
            <v>1</v>
          </cell>
        </row>
        <row r="138">
          <cell r="B138" t="str">
            <v>AD101</v>
          </cell>
          <cell r="C138" t="str">
            <v>AD</v>
          </cell>
          <cell r="D138">
            <v>101</v>
          </cell>
          <cell r="E138" t="str">
            <v>I</v>
          </cell>
          <cell r="G138">
            <v>1.67</v>
          </cell>
          <cell r="H138">
            <v>2.0299999999999998</v>
          </cell>
          <cell r="I138">
            <v>1.67</v>
          </cell>
          <cell r="J138">
            <v>2.0299999999999998</v>
          </cell>
          <cell r="K138">
            <v>0.77500000000000002</v>
          </cell>
          <cell r="L138">
            <v>1.075</v>
          </cell>
          <cell r="M138">
            <v>0.833125</v>
          </cell>
          <cell r="N138">
            <v>1</v>
          </cell>
          <cell r="O138" t="str">
            <v>TP</v>
          </cell>
          <cell r="P138">
            <v>5</v>
          </cell>
          <cell r="Q138">
            <v>2</v>
          </cell>
          <cell r="R138">
            <v>0</v>
          </cell>
          <cell r="S138">
            <v>2</v>
          </cell>
          <cell r="T138">
            <v>14.799999999999999</v>
          </cell>
          <cell r="U138">
            <v>0</v>
          </cell>
          <cell r="V138">
            <v>14.799999999999999</v>
          </cell>
          <cell r="W138">
            <v>1.66625</v>
          </cell>
          <cell r="X138">
            <v>0</v>
          </cell>
          <cell r="Y138">
            <v>1.66625</v>
          </cell>
          <cell r="Z138">
            <v>7.4</v>
          </cell>
          <cell r="AA138">
            <v>0</v>
          </cell>
          <cell r="AB138">
            <v>7.4</v>
          </cell>
          <cell r="AC138">
            <v>3.3900999999999994</v>
          </cell>
          <cell r="AD138">
            <v>6.7801999999999989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B138">
            <v>6.7801999999999989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1.66625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14.799999999999999</v>
          </cell>
          <cell r="EG138">
            <v>1</v>
          </cell>
        </row>
        <row r="139">
          <cell r="B139" t="str">
            <v>AD101</v>
          </cell>
          <cell r="C139" t="str">
            <v>AD</v>
          </cell>
          <cell r="D139">
            <v>101</v>
          </cell>
          <cell r="E139" t="str">
            <v>I</v>
          </cell>
          <cell r="I139">
            <v>0</v>
          </cell>
          <cell r="J139">
            <v>0</v>
          </cell>
          <cell r="K139">
            <v>0.77500000000000002</v>
          </cell>
          <cell r="L139">
            <v>0.6</v>
          </cell>
          <cell r="M139">
            <v>0.46499999999999997</v>
          </cell>
          <cell r="N139">
            <v>1</v>
          </cell>
          <cell r="O139" t="str">
            <v>TP</v>
          </cell>
          <cell r="P139">
            <v>5</v>
          </cell>
          <cell r="Q139">
            <v>2</v>
          </cell>
          <cell r="R139">
            <v>0</v>
          </cell>
          <cell r="S139">
            <v>2</v>
          </cell>
          <cell r="T139">
            <v>0</v>
          </cell>
          <cell r="U139">
            <v>0</v>
          </cell>
          <cell r="V139">
            <v>0</v>
          </cell>
          <cell r="W139">
            <v>0.92999999999999994</v>
          </cell>
          <cell r="X139">
            <v>0</v>
          </cell>
          <cell r="Y139">
            <v>0.92999999999999994</v>
          </cell>
          <cell r="Z139">
            <v>5.5</v>
          </cell>
          <cell r="AA139">
            <v>0</v>
          </cell>
          <cell r="AB139">
            <v>5.5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0.92999999999999994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1</v>
          </cell>
        </row>
        <row r="140">
          <cell r="B140" t="str">
            <v>AD101</v>
          </cell>
          <cell r="C140" t="str">
            <v>AD</v>
          </cell>
          <cell r="D140">
            <v>101</v>
          </cell>
          <cell r="E140" t="str">
            <v>I</v>
          </cell>
          <cell r="I140">
            <v>0</v>
          </cell>
          <cell r="J140">
            <v>0</v>
          </cell>
          <cell r="K140">
            <v>0.72399999999999998</v>
          </cell>
          <cell r="L140">
            <v>1.0229999999999999</v>
          </cell>
          <cell r="M140">
            <v>0.74065199999999987</v>
          </cell>
          <cell r="N140">
            <v>1</v>
          </cell>
          <cell r="O140" t="str">
            <v>TP</v>
          </cell>
          <cell r="P140">
            <v>5</v>
          </cell>
          <cell r="Q140">
            <v>2</v>
          </cell>
          <cell r="R140">
            <v>0</v>
          </cell>
          <cell r="S140">
            <v>2</v>
          </cell>
          <cell r="T140">
            <v>0</v>
          </cell>
          <cell r="U140">
            <v>0</v>
          </cell>
          <cell r="V140">
            <v>0</v>
          </cell>
          <cell r="W140">
            <v>1.4813039999999997</v>
          </cell>
          <cell r="X140">
            <v>0</v>
          </cell>
          <cell r="Y140">
            <v>1.4813039999999997</v>
          </cell>
          <cell r="Z140">
            <v>6.9879999999999995</v>
          </cell>
          <cell r="AA140">
            <v>0</v>
          </cell>
          <cell r="AB140">
            <v>6.9879999999999995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1.4813039999999997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1</v>
          </cell>
        </row>
        <row r="141">
          <cell r="B141" t="str">
            <v>AD101</v>
          </cell>
          <cell r="C141" t="str">
            <v>AD</v>
          </cell>
          <cell r="D141">
            <v>101</v>
          </cell>
          <cell r="E141" t="str">
            <v>I</v>
          </cell>
          <cell r="I141">
            <v>0</v>
          </cell>
          <cell r="J141">
            <v>0</v>
          </cell>
          <cell r="K141">
            <v>0.72399999999999998</v>
          </cell>
          <cell r="L141">
            <v>0.6</v>
          </cell>
          <cell r="M141">
            <v>0.43439999999999995</v>
          </cell>
          <cell r="N141">
            <v>1</v>
          </cell>
          <cell r="O141" t="str">
            <v>TP</v>
          </cell>
          <cell r="P141">
            <v>5</v>
          </cell>
          <cell r="Q141">
            <v>2</v>
          </cell>
          <cell r="R141">
            <v>0</v>
          </cell>
          <cell r="S141">
            <v>2</v>
          </cell>
          <cell r="T141">
            <v>0</v>
          </cell>
          <cell r="U141">
            <v>0</v>
          </cell>
          <cell r="V141">
            <v>0</v>
          </cell>
          <cell r="W141">
            <v>0.86879999999999991</v>
          </cell>
          <cell r="X141">
            <v>0</v>
          </cell>
          <cell r="Y141">
            <v>0.86879999999999991</v>
          </cell>
          <cell r="Z141">
            <v>5.2959999999999994</v>
          </cell>
          <cell r="AA141">
            <v>0</v>
          </cell>
          <cell r="AB141">
            <v>5.2959999999999994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0.86879999999999991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1</v>
          </cell>
        </row>
        <row r="142">
          <cell r="B142" t="str">
            <v>AD201</v>
          </cell>
          <cell r="C142" t="str">
            <v>AD</v>
          </cell>
          <cell r="D142">
            <v>201</v>
          </cell>
          <cell r="E142" t="str">
            <v>E</v>
          </cell>
          <cell r="G142">
            <v>7.5</v>
          </cell>
          <cell r="H142">
            <v>2.2000000000000002</v>
          </cell>
          <cell r="I142">
            <v>7.5</v>
          </cell>
          <cell r="J142">
            <v>2.2000000000000002</v>
          </cell>
          <cell r="M142">
            <v>0</v>
          </cell>
          <cell r="Q142">
            <v>1</v>
          </cell>
          <cell r="R142">
            <v>1</v>
          </cell>
          <cell r="S142">
            <v>0</v>
          </cell>
          <cell r="T142">
            <v>19.399999999999999</v>
          </cell>
          <cell r="U142">
            <v>19.399999999999999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16.5</v>
          </cell>
          <cell r="AD142">
            <v>16.5</v>
          </cell>
          <cell r="AE142">
            <v>16.5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19.399999999999999</v>
          </cell>
          <cell r="EG142">
            <v>1</v>
          </cell>
        </row>
        <row r="143">
          <cell r="B143" t="str">
            <v>AD102</v>
          </cell>
          <cell r="C143" t="str">
            <v>AD</v>
          </cell>
          <cell r="D143">
            <v>102</v>
          </cell>
          <cell r="E143" t="str">
            <v>E</v>
          </cell>
          <cell r="G143">
            <v>4.0999999999999996</v>
          </cell>
          <cell r="H143">
            <v>2.2000000000000002</v>
          </cell>
          <cell r="I143">
            <v>4.0999999999999996</v>
          </cell>
          <cell r="J143">
            <v>2.2000000000000002</v>
          </cell>
          <cell r="M143">
            <v>0</v>
          </cell>
          <cell r="Q143">
            <v>1</v>
          </cell>
          <cell r="R143">
            <v>1</v>
          </cell>
          <cell r="S143">
            <v>0</v>
          </cell>
          <cell r="T143">
            <v>12.6</v>
          </cell>
          <cell r="U143">
            <v>12.6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9.02</v>
          </cell>
          <cell r="AD143">
            <v>9.02</v>
          </cell>
          <cell r="AE143">
            <v>9.02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12.6</v>
          </cell>
        </row>
        <row r="144">
          <cell r="B144" t="str">
            <v>AD103</v>
          </cell>
          <cell r="C144" t="str">
            <v>AD</v>
          </cell>
          <cell r="D144">
            <v>103</v>
          </cell>
          <cell r="E144" t="str">
            <v>E</v>
          </cell>
          <cell r="G144">
            <v>1.8</v>
          </cell>
          <cell r="H144">
            <v>2</v>
          </cell>
          <cell r="I144">
            <v>1.8</v>
          </cell>
          <cell r="J144">
            <v>2</v>
          </cell>
          <cell r="M144">
            <v>0</v>
          </cell>
          <cell r="Q144">
            <v>1</v>
          </cell>
          <cell r="R144">
            <v>1</v>
          </cell>
          <cell r="S144">
            <v>0</v>
          </cell>
          <cell r="T144">
            <v>7.6</v>
          </cell>
          <cell r="U144">
            <v>7.6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3.6</v>
          </cell>
          <cell r="AD144">
            <v>3.6</v>
          </cell>
          <cell r="AE144">
            <v>3.6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7.6</v>
          </cell>
        </row>
        <row r="145">
          <cell r="B145" t="str">
            <v/>
          </cell>
          <cell r="I145">
            <v>0</v>
          </cell>
          <cell r="J145">
            <v>0</v>
          </cell>
          <cell r="M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</row>
        <row r="146">
          <cell r="B146" t="str">
            <v>SD1</v>
          </cell>
          <cell r="C146" t="str">
            <v>SD</v>
          </cell>
          <cell r="D146">
            <v>1</v>
          </cell>
          <cell r="E146" t="str">
            <v>I</v>
          </cell>
          <cell r="G146">
            <v>3.5750000000000002</v>
          </cell>
          <cell r="H146">
            <v>3.08</v>
          </cell>
          <cell r="I146">
            <v>3.5750000000000002</v>
          </cell>
          <cell r="J146">
            <v>3.08</v>
          </cell>
          <cell r="M146">
            <v>0</v>
          </cell>
          <cell r="Q146">
            <v>1</v>
          </cell>
          <cell r="R146">
            <v>0</v>
          </cell>
          <cell r="S146">
            <v>1</v>
          </cell>
          <cell r="T146">
            <v>13.31</v>
          </cell>
          <cell r="U146">
            <v>0</v>
          </cell>
          <cell r="V146">
            <v>13.31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11.011000000000001</v>
          </cell>
          <cell r="AD146">
            <v>11.011000000000001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B146">
            <v>11.011000000000001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 t="str">
            <v>SOP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13.31</v>
          </cell>
        </row>
        <row r="147">
          <cell r="B147" t="str">
            <v>SD2</v>
          </cell>
          <cell r="C147" t="str">
            <v>SD</v>
          </cell>
          <cell r="D147">
            <v>2</v>
          </cell>
          <cell r="E147" t="str">
            <v>E</v>
          </cell>
          <cell r="G147">
            <v>1.6</v>
          </cell>
          <cell r="H147">
            <v>1.9</v>
          </cell>
          <cell r="I147">
            <v>1.6</v>
          </cell>
          <cell r="J147">
            <v>1.9</v>
          </cell>
          <cell r="M147">
            <v>0</v>
          </cell>
          <cell r="Q147">
            <v>3</v>
          </cell>
          <cell r="R147">
            <v>3</v>
          </cell>
          <cell r="S147">
            <v>0</v>
          </cell>
          <cell r="T147">
            <v>21</v>
          </cell>
          <cell r="U147">
            <v>21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3.04</v>
          </cell>
          <cell r="AD147">
            <v>9.120000000000001</v>
          </cell>
          <cell r="AE147">
            <v>9.120000000000001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 t="str">
            <v>DP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21</v>
          </cell>
        </row>
        <row r="148">
          <cell r="B148" t="str">
            <v>SD3</v>
          </cell>
          <cell r="C148" t="str">
            <v>SD</v>
          </cell>
          <cell r="D148">
            <v>3</v>
          </cell>
          <cell r="E148" t="str">
            <v>E</v>
          </cell>
          <cell r="G148">
            <v>1.28</v>
          </cell>
          <cell r="H148">
            <v>2.4</v>
          </cell>
          <cell r="I148">
            <v>1.28</v>
          </cell>
          <cell r="J148">
            <v>2.4</v>
          </cell>
          <cell r="M148">
            <v>0</v>
          </cell>
          <cell r="Q148">
            <v>1</v>
          </cell>
          <cell r="R148">
            <v>1</v>
          </cell>
          <cell r="S148">
            <v>0</v>
          </cell>
          <cell r="T148">
            <v>7.3599999999999994</v>
          </cell>
          <cell r="U148">
            <v>7.3599999999999994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3.0720000000000001</v>
          </cell>
          <cell r="AD148">
            <v>3.0720000000000001</v>
          </cell>
          <cell r="AE148">
            <v>3.0720000000000001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 t="str">
            <v>DP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7.3599999999999994</v>
          </cell>
          <cell r="EG148">
            <v>1</v>
          </cell>
        </row>
        <row r="149">
          <cell r="B149" t="str">
            <v>SD4</v>
          </cell>
          <cell r="C149" t="str">
            <v>SD</v>
          </cell>
          <cell r="D149">
            <v>4</v>
          </cell>
          <cell r="E149" t="str">
            <v>I</v>
          </cell>
          <cell r="G149">
            <v>3</v>
          </cell>
          <cell r="H149">
            <v>2.7</v>
          </cell>
          <cell r="I149">
            <v>3</v>
          </cell>
          <cell r="J149">
            <v>2.7</v>
          </cell>
          <cell r="M149">
            <v>0</v>
          </cell>
          <cell r="Q149">
            <v>1</v>
          </cell>
          <cell r="R149">
            <v>0</v>
          </cell>
          <cell r="S149">
            <v>1</v>
          </cell>
          <cell r="T149">
            <v>11.4</v>
          </cell>
          <cell r="U149">
            <v>0</v>
          </cell>
          <cell r="V149">
            <v>11.4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8.1000000000000014</v>
          </cell>
          <cell r="AD149">
            <v>8.1000000000000014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B149">
            <v>8.1000000000000014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 t="str">
            <v>SOP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11.4</v>
          </cell>
        </row>
        <row r="150">
          <cell r="B150" t="str">
            <v>SD5</v>
          </cell>
          <cell r="C150" t="str">
            <v>SD</v>
          </cell>
          <cell r="D150">
            <v>5</v>
          </cell>
          <cell r="E150" t="str">
            <v>E</v>
          </cell>
          <cell r="G150">
            <v>1.6</v>
          </cell>
          <cell r="H150">
            <v>2</v>
          </cell>
          <cell r="I150">
            <v>1.6</v>
          </cell>
          <cell r="J150">
            <v>2</v>
          </cell>
          <cell r="M150">
            <v>0</v>
          </cell>
          <cell r="Q150">
            <v>1</v>
          </cell>
          <cell r="R150">
            <v>1</v>
          </cell>
          <cell r="S150">
            <v>0</v>
          </cell>
          <cell r="T150">
            <v>7.2</v>
          </cell>
          <cell r="U150">
            <v>7.2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3.2</v>
          </cell>
          <cell r="AD150">
            <v>3.2</v>
          </cell>
          <cell r="AE150">
            <v>3.2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 t="str">
            <v>DP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7.2</v>
          </cell>
        </row>
        <row r="151">
          <cell r="B151" t="str">
            <v>SD6</v>
          </cell>
          <cell r="C151" t="str">
            <v>SD</v>
          </cell>
          <cell r="D151">
            <v>6</v>
          </cell>
          <cell r="E151" t="str">
            <v>I</v>
          </cell>
          <cell r="G151">
            <v>1.2</v>
          </cell>
          <cell r="H151">
            <v>1.9</v>
          </cell>
          <cell r="I151">
            <v>1.2</v>
          </cell>
          <cell r="J151">
            <v>1.9</v>
          </cell>
          <cell r="M151">
            <v>0</v>
          </cell>
          <cell r="Q151">
            <v>1</v>
          </cell>
          <cell r="R151">
            <v>0</v>
          </cell>
          <cell r="S151">
            <v>1</v>
          </cell>
          <cell r="T151">
            <v>6.1999999999999993</v>
          </cell>
          <cell r="U151">
            <v>0</v>
          </cell>
          <cell r="V151">
            <v>6.1999999999999993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2.2799999999999998</v>
          </cell>
          <cell r="AD151">
            <v>2.2799999999999998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B151">
            <v>2.2799999999999998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 t="str">
            <v>SOP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6.1999999999999993</v>
          </cell>
        </row>
        <row r="152">
          <cell r="B152" t="str">
            <v>SD7</v>
          </cell>
          <cell r="C152" t="str">
            <v>SD</v>
          </cell>
          <cell r="D152">
            <v>7</v>
          </cell>
          <cell r="E152" t="str">
            <v>I</v>
          </cell>
          <cell r="G152">
            <v>0.9</v>
          </cell>
          <cell r="H152">
            <v>1.9</v>
          </cell>
          <cell r="I152">
            <v>0.9</v>
          </cell>
          <cell r="J152">
            <v>1.9</v>
          </cell>
          <cell r="M152">
            <v>0</v>
          </cell>
          <cell r="Q152">
            <v>3</v>
          </cell>
          <cell r="R152">
            <v>0</v>
          </cell>
          <cell r="S152">
            <v>3</v>
          </cell>
          <cell r="T152">
            <v>16.799999999999997</v>
          </cell>
          <cell r="U152">
            <v>0</v>
          </cell>
          <cell r="V152">
            <v>16.799999999999997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1.71</v>
          </cell>
          <cell r="AD152">
            <v>5.13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B152">
            <v>5.13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 t="str">
            <v>SOP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16.799999999999997</v>
          </cell>
        </row>
        <row r="153">
          <cell r="B153" t="str">
            <v>SD8</v>
          </cell>
          <cell r="C153" t="str">
            <v>SD</v>
          </cell>
          <cell r="D153">
            <v>8</v>
          </cell>
          <cell r="E153" t="str">
            <v>E</v>
          </cell>
          <cell r="G153">
            <v>0.8</v>
          </cell>
          <cell r="H153">
            <v>2</v>
          </cell>
          <cell r="I153">
            <v>0.8</v>
          </cell>
          <cell r="J153">
            <v>2</v>
          </cell>
          <cell r="M153">
            <v>0</v>
          </cell>
          <cell r="Q153">
            <v>1</v>
          </cell>
          <cell r="R153">
            <v>1</v>
          </cell>
          <cell r="S153">
            <v>0</v>
          </cell>
          <cell r="T153">
            <v>5.6</v>
          </cell>
          <cell r="U153">
            <v>5.6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1.6</v>
          </cell>
          <cell r="AD153">
            <v>1.6</v>
          </cell>
          <cell r="AE153">
            <v>1.6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 t="str">
            <v>DP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5.6</v>
          </cell>
        </row>
        <row r="154">
          <cell r="B154" t="str">
            <v>SD9</v>
          </cell>
          <cell r="C154" t="str">
            <v>SD</v>
          </cell>
          <cell r="D154">
            <v>9</v>
          </cell>
          <cell r="E154" t="str">
            <v>I</v>
          </cell>
          <cell r="G154">
            <v>0.8</v>
          </cell>
          <cell r="H154">
            <v>1.9</v>
          </cell>
          <cell r="I154">
            <v>0.8</v>
          </cell>
          <cell r="J154">
            <v>1.9</v>
          </cell>
          <cell r="M154">
            <v>0</v>
          </cell>
          <cell r="Q154">
            <v>2</v>
          </cell>
          <cell r="R154">
            <v>0</v>
          </cell>
          <cell r="S154">
            <v>2</v>
          </cell>
          <cell r="T154">
            <v>10.8</v>
          </cell>
          <cell r="U154">
            <v>0</v>
          </cell>
          <cell r="V154">
            <v>10.8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1.52</v>
          </cell>
          <cell r="AD154">
            <v>3.04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B154">
            <v>3.04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 t="str">
            <v>SOP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10.8</v>
          </cell>
        </row>
        <row r="155">
          <cell r="B155" t="str">
            <v>SD10</v>
          </cell>
          <cell r="C155" t="str">
            <v>SD</v>
          </cell>
          <cell r="D155">
            <v>10</v>
          </cell>
          <cell r="E155" t="str">
            <v>I</v>
          </cell>
          <cell r="I155">
            <v>0</v>
          </cell>
          <cell r="J155">
            <v>0</v>
          </cell>
          <cell r="M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 t="str">
            <v>SOP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</row>
        <row r="156">
          <cell r="B156" t="str">
            <v>SD11</v>
          </cell>
          <cell r="C156" t="str">
            <v>SD</v>
          </cell>
          <cell r="D156">
            <v>11</v>
          </cell>
          <cell r="E156" t="str">
            <v>I</v>
          </cell>
          <cell r="G156">
            <v>0.8</v>
          </cell>
          <cell r="H156">
            <v>1.9</v>
          </cell>
          <cell r="I156">
            <v>0.8</v>
          </cell>
          <cell r="J156">
            <v>1.9</v>
          </cell>
          <cell r="M156">
            <v>0</v>
          </cell>
          <cell r="Q156">
            <v>8</v>
          </cell>
          <cell r="R156">
            <v>0</v>
          </cell>
          <cell r="S156">
            <v>8</v>
          </cell>
          <cell r="T156">
            <v>43.2</v>
          </cell>
          <cell r="U156">
            <v>0</v>
          </cell>
          <cell r="V156">
            <v>43.2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1.52</v>
          </cell>
          <cell r="AD156">
            <v>12.16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B156">
            <v>12.16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 t="str">
            <v>SOP</v>
          </cell>
          <cell r="BU156">
            <v>2.9</v>
          </cell>
          <cell r="BV156">
            <v>35.263999999999996</v>
          </cell>
          <cell r="BW156">
            <v>0</v>
          </cell>
          <cell r="BX156">
            <v>35.263999999999996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43.2</v>
          </cell>
        </row>
        <row r="157">
          <cell r="B157" t="str">
            <v>SD12</v>
          </cell>
          <cell r="C157" t="str">
            <v>SD</v>
          </cell>
          <cell r="D157">
            <v>12</v>
          </cell>
          <cell r="E157" t="str">
            <v>I</v>
          </cell>
          <cell r="G157">
            <v>1.2</v>
          </cell>
          <cell r="H157">
            <v>1.9</v>
          </cell>
          <cell r="I157">
            <v>1.2</v>
          </cell>
          <cell r="J157">
            <v>1.9</v>
          </cell>
          <cell r="M157">
            <v>0</v>
          </cell>
          <cell r="Q157">
            <v>1</v>
          </cell>
          <cell r="R157">
            <v>0</v>
          </cell>
          <cell r="S157">
            <v>1</v>
          </cell>
          <cell r="T157">
            <v>6.1999999999999993</v>
          </cell>
          <cell r="U157">
            <v>0</v>
          </cell>
          <cell r="V157">
            <v>6.1999999999999993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2.2799999999999998</v>
          </cell>
          <cell r="AD157">
            <v>2.2799999999999998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B157">
            <v>2.2799999999999998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 t="str">
            <v>SOP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6.1999999999999993</v>
          </cell>
        </row>
        <row r="158">
          <cell r="B158" t="str">
            <v>SD13</v>
          </cell>
          <cell r="C158" t="str">
            <v>SD</v>
          </cell>
          <cell r="D158">
            <v>13</v>
          </cell>
          <cell r="E158" t="str">
            <v>I</v>
          </cell>
          <cell r="G158">
            <v>3.7749999999999999</v>
          </cell>
          <cell r="H158">
            <v>0.6</v>
          </cell>
          <cell r="I158">
            <v>3.7749999999999999</v>
          </cell>
          <cell r="J158">
            <v>0.6</v>
          </cell>
          <cell r="M158">
            <v>0</v>
          </cell>
          <cell r="Q158">
            <v>1</v>
          </cell>
          <cell r="R158">
            <v>0</v>
          </cell>
          <cell r="S158">
            <v>1</v>
          </cell>
          <cell r="T158">
            <v>8.75</v>
          </cell>
          <cell r="U158">
            <v>0</v>
          </cell>
          <cell r="V158">
            <v>8.75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2.2649999999999997</v>
          </cell>
          <cell r="AD158">
            <v>2.2649999999999997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B158">
            <v>2.2649999999999997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 t="str">
            <v>SOP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8.75</v>
          </cell>
        </row>
        <row r="159">
          <cell r="B159" t="str">
            <v/>
          </cell>
          <cell r="I159">
            <v>0</v>
          </cell>
          <cell r="J159">
            <v>0</v>
          </cell>
          <cell r="M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</row>
        <row r="160">
          <cell r="B160" t="str">
            <v/>
          </cell>
          <cell r="I160">
            <v>0</v>
          </cell>
          <cell r="J160">
            <v>0</v>
          </cell>
          <cell r="M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</row>
        <row r="161">
          <cell r="B161" t="str">
            <v>SSW1</v>
          </cell>
          <cell r="C161" t="str">
            <v>SSW</v>
          </cell>
          <cell r="D161">
            <v>1</v>
          </cell>
          <cell r="E161" t="str">
            <v>I</v>
          </cell>
          <cell r="G161">
            <v>1.8</v>
          </cell>
          <cell r="H161">
            <v>1</v>
          </cell>
          <cell r="I161">
            <v>1.8</v>
          </cell>
          <cell r="J161">
            <v>1</v>
          </cell>
          <cell r="M161">
            <v>0</v>
          </cell>
          <cell r="Q161">
            <v>1</v>
          </cell>
          <cell r="R161">
            <v>0</v>
          </cell>
          <cell r="S161">
            <v>1</v>
          </cell>
          <cell r="T161">
            <v>5.6</v>
          </cell>
          <cell r="U161">
            <v>0</v>
          </cell>
          <cell r="V161">
            <v>5.6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1.8</v>
          </cell>
          <cell r="AD161">
            <v>1.8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B161">
            <v>1.8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5.6</v>
          </cell>
        </row>
        <row r="162">
          <cell r="B162" t="str">
            <v/>
          </cell>
          <cell r="I162">
            <v>0</v>
          </cell>
          <cell r="J162">
            <v>0</v>
          </cell>
          <cell r="M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</row>
        <row r="163">
          <cell r="B163" t="str">
            <v>P1</v>
          </cell>
          <cell r="C163" t="str">
            <v>P</v>
          </cell>
          <cell r="D163">
            <v>1</v>
          </cell>
          <cell r="E163" t="str">
            <v>I</v>
          </cell>
          <cell r="G163">
            <v>0.9</v>
          </cell>
          <cell r="H163">
            <v>1.9</v>
          </cell>
          <cell r="I163">
            <v>0.9</v>
          </cell>
          <cell r="J163">
            <v>1.9</v>
          </cell>
          <cell r="M163">
            <v>0</v>
          </cell>
          <cell r="Q163">
            <v>1</v>
          </cell>
          <cell r="R163">
            <v>0</v>
          </cell>
          <cell r="S163">
            <v>1</v>
          </cell>
          <cell r="T163">
            <v>5.6</v>
          </cell>
          <cell r="U163">
            <v>0</v>
          </cell>
          <cell r="V163">
            <v>5.6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1.71</v>
          </cell>
          <cell r="AD163">
            <v>1.71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B163">
            <v>1.71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5.6</v>
          </cell>
        </row>
        <row r="164">
          <cell r="B164" t="str">
            <v>P2</v>
          </cell>
          <cell r="C164" t="str">
            <v>P</v>
          </cell>
          <cell r="D164">
            <v>2</v>
          </cell>
          <cell r="E164" t="str">
            <v>I</v>
          </cell>
          <cell r="G164">
            <v>0.8</v>
          </cell>
          <cell r="H164">
            <v>1.9</v>
          </cell>
          <cell r="I164">
            <v>0.8</v>
          </cell>
          <cell r="J164">
            <v>1.9</v>
          </cell>
          <cell r="M164">
            <v>0</v>
          </cell>
          <cell r="Q164">
            <v>2</v>
          </cell>
          <cell r="R164">
            <v>0</v>
          </cell>
          <cell r="S164">
            <v>2</v>
          </cell>
          <cell r="T164">
            <v>10.8</v>
          </cell>
          <cell r="U164">
            <v>0</v>
          </cell>
          <cell r="V164">
            <v>10.8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1.52</v>
          </cell>
          <cell r="AD164">
            <v>3.04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B164">
            <v>3.04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10.8</v>
          </cell>
        </row>
        <row r="165">
          <cell r="B165" t="str">
            <v/>
          </cell>
          <cell r="I165">
            <v>0</v>
          </cell>
          <cell r="J165">
            <v>0</v>
          </cell>
          <cell r="M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</row>
        <row r="166">
          <cell r="B166" t="str">
            <v>WD1</v>
          </cell>
          <cell r="C166" t="str">
            <v>WD</v>
          </cell>
          <cell r="D166">
            <v>1</v>
          </cell>
          <cell r="E166" t="str">
            <v>I</v>
          </cell>
          <cell r="G166">
            <v>2.0299999999999998</v>
          </cell>
          <cell r="H166">
            <v>2.4849999999999999</v>
          </cell>
          <cell r="I166">
            <v>2.0299999999999998</v>
          </cell>
          <cell r="J166">
            <v>2.4849999999999999</v>
          </cell>
          <cell r="M166">
            <v>0</v>
          </cell>
          <cell r="Q166">
            <v>8</v>
          </cell>
          <cell r="R166">
            <v>0</v>
          </cell>
          <cell r="S166">
            <v>8</v>
          </cell>
          <cell r="T166">
            <v>72.239999999999995</v>
          </cell>
          <cell r="U166">
            <v>0</v>
          </cell>
          <cell r="V166">
            <v>72.239999999999995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5.0445499999999992</v>
          </cell>
          <cell r="AD166">
            <v>40.356399999999994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B166">
            <v>40.356399999999994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72.239999999999995</v>
          </cell>
        </row>
        <row r="167">
          <cell r="B167" t="str">
            <v>WD2</v>
          </cell>
          <cell r="C167" t="str">
            <v>WD</v>
          </cell>
          <cell r="D167">
            <v>2</v>
          </cell>
          <cell r="E167" t="str">
            <v>I</v>
          </cell>
          <cell r="G167">
            <v>1.62</v>
          </cell>
          <cell r="H167">
            <v>2.4849999999999999</v>
          </cell>
          <cell r="I167">
            <v>1.62</v>
          </cell>
          <cell r="J167">
            <v>2.4849999999999999</v>
          </cell>
          <cell r="M167">
            <v>0</v>
          </cell>
          <cell r="Q167">
            <v>6</v>
          </cell>
          <cell r="R167">
            <v>0</v>
          </cell>
          <cell r="S167">
            <v>6</v>
          </cell>
          <cell r="T167">
            <v>49.260000000000005</v>
          </cell>
          <cell r="U167">
            <v>0</v>
          </cell>
          <cell r="V167">
            <v>49.260000000000005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4.0257000000000005</v>
          </cell>
          <cell r="AD167">
            <v>24.154200000000003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B167">
            <v>24.154200000000003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49.260000000000005</v>
          </cell>
        </row>
        <row r="168">
          <cell r="B168" t="str">
            <v>WD3</v>
          </cell>
          <cell r="C168" t="str">
            <v>WD</v>
          </cell>
          <cell r="D168">
            <v>3</v>
          </cell>
          <cell r="E168" t="str">
            <v>I</v>
          </cell>
          <cell r="G168">
            <v>1.6950000000000001</v>
          </cell>
          <cell r="H168">
            <v>1.8</v>
          </cell>
          <cell r="I168">
            <v>1.6950000000000001</v>
          </cell>
          <cell r="J168">
            <v>1.8</v>
          </cell>
          <cell r="M168">
            <v>0</v>
          </cell>
          <cell r="Q168">
            <v>6</v>
          </cell>
          <cell r="R168">
            <v>0</v>
          </cell>
          <cell r="S168">
            <v>6</v>
          </cell>
          <cell r="T168">
            <v>41.94</v>
          </cell>
          <cell r="U168">
            <v>0</v>
          </cell>
          <cell r="V168">
            <v>41.94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3.0510000000000002</v>
          </cell>
          <cell r="AD168">
            <v>18.306000000000001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B168">
            <v>18.306000000000001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41.94</v>
          </cell>
          <cell r="EG168">
            <v>1</v>
          </cell>
        </row>
        <row r="169">
          <cell r="B169" t="str">
            <v>WD4</v>
          </cell>
          <cell r="C169" t="str">
            <v>WD</v>
          </cell>
          <cell r="D169">
            <v>4</v>
          </cell>
          <cell r="E169" t="str">
            <v>I</v>
          </cell>
          <cell r="G169">
            <v>0.85</v>
          </cell>
          <cell r="H169">
            <v>1.8</v>
          </cell>
          <cell r="I169">
            <v>0.85</v>
          </cell>
          <cell r="J169">
            <v>1.8</v>
          </cell>
          <cell r="M169">
            <v>0</v>
          </cell>
          <cell r="Q169">
            <v>2</v>
          </cell>
          <cell r="R169">
            <v>0</v>
          </cell>
          <cell r="S169">
            <v>2</v>
          </cell>
          <cell r="T169">
            <v>10.6</v>
          </cell>
          <cell r="U169">
            <v>0</v>
          </cell>
          <cell r="V169">
            <v>10.6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1.53</v>
          </cell>
          <cell r="AD169">
            <v>3.06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B169">
            <v>3.06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10.6</v>
          </cell>
        </row>
        <row r="170">
          <cell r="B170" t="str">
            <v>WD5</v>
          </cell>
          <cell r="C170" t="str">
            <v>WD</v>
          </cell>
          <cell r="D170">
            <v>5</v>
          </cell>
          <cell r="E170" t="str">
            <v>I</v>
          </cell>
          <cell r="G170">
            <v>0.72</v>
          </cell>
          <cell r="H170">
            <v>2.4849999999999999</v>
          </cell>
          <cell r="I170">
            <v>0.72</v>
          </cell>
          <cell r="J170">
            <v>2.4849999999999999</v>
          </cell>
          <cell r="M170">
            <v>0</v>
          </cell>
          <cell r="Q170">
            <v>2</v>
          </cell>
          <cell r="R170">
            <v>0</v>
          </cell>
          <cell r="S170">
            <v>2</v>
          </cell>
          <cell r="T170">
            <v>12.82</v>
          </cell>
          <cell r="U170">
            <v>0</v>
          </cell>
          <cell r="V170">
            <v>12.82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1.7891999999999999</v>
          </cell>
          <cell r="AD170">
            <v>3.5783999999999998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B170">
            <v>3.5783999999999998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12.82</v>
          </cell>
          <cell r="EG170">
            <v>1</v>
          </cell>
        </row>
        <row r="171">
          <cell r="B171" t="str">
            <v>WD6</v>
          </cell>
          <cell r="C171" t="str">
            <v>WD</v>
          </cell>
          <cell r="D171">
            <v>6</v>
          </cell>
          <cell r="E171" t="str">
            <v>I</v>
          </cell>
          <cell r="G171">
            <v>1.5649999999999999</v>
          </cell>
          <cell r="H171">
            <v>1.7949999999999999</v>
          </cell>
          <cell r="I171">
            <v>1.5649999999999999</v>
          </cell>
          <cell r="J171">
            <v>1.7949999999999999</v>
          </cell>
          <cell r="M171">
            <v>0</v>
          </cell>
          <cell r="Q171">
            <v>4</v>
          </cell>
          <cell r="R171">
            <v>0</v>
          </cell>
          <cell r="S171">
            <v>4</v>
          </cell>
          <cell r="T171">
            <v>26.88</v>
          </cell>
          <cell r="U171">
            <v>0</v>
          </cell>
          <cell r="V171">
            <v>26.88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2.8091749999999998</v>
          </cell>
          <cell r="AD171">
            <v>11.236699999999999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B171">
            <v>11.236699999999999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26.88</v>
          </cell>
          <cell r="EG171">
            <v>1</v>
          </cell>
        </row>
        <row r="172">
          <cell r="B172" t="str">
            <v>WD7</v>
          </cell>
          <cell r="C172" t="str">
            <v>WD</v>
          </cell>
          <cell r="D172">
            <v>7</v>
          </cell>
          <cell r="E172" t="str">
            <v>I</v>
          </cell>
          <cell r="G172">
            <v>1.63</v>
          </cell>
          <cell r="H172">
            <v>1.43</v>
          </cell>
          <cell r="I172">
            <v>1.63</v>
          </cell>
          <cell r="J172">
            <v>1.43</v>
          </cell>
          <cell r="M172">
            <v>0</v>
          </cell>
          <cell r="Q172">
            <v>1</v>
          </cell>
          <cell r="R172">
            <v>0</v>
          </cell>
          <cell r="S172">
            <v>1</v>
          </cell>
          <cell r="T172">
            <v>6.1199999999999992</v>
          </cell>
          <cell r="U172">
            <v>0</v>
          </cell>
          <cell r="V172">
            <v>6.1199999999999992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2.3308999999999997</v>
          </cell>
          <cell r="AD172">
            <v>2.3308999999999997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B172">
            <v>2.3308999999999997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6.1199999999999992</v>
          </cell>
          <cell r="EG172">
            <v>1</v>
          </cell>
        </row>
        <row r="173">
          <cell r="B173" t="str">
            <v>WD8</v>
          </cell>
          <cell r="C173" t="str">
            <v>WD</v>
          </cell>
          <cell r="D173">
            <v>8</v>
          </cell>
          <cell r="E173" t="str">
            <v>I</v>
          </cell>
          <cell r="G173">
            <v>0.77500000000000002</v>
          </cell>
          <cell r="H173">
            <v>1.91</v>
          </cell>
          <cell r="I173">
            <v>0.77500000000000002</v>
          </cell>
          <cell r="J173">
            <v>1.91</v>
          </cell>
          <cell r="M173">
            <v>0</v>
          </cell>
          <cell r="Q173">
            <v>1</v>
          </cell>
          <cell r="R173">
            <v>0</v>
          </cell>
          <cell r="S173">
            <v>1</v>
          </cell>
          <cell r="T173">
            <v>5.37</v>
          </cell>
          <cell r="U173">
            <v>0</v>
          </cell>
          <cell r="V173">
            <v>5.37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1.4802500000000001</v>
          </cell>
          <cell r="AD173">
            <v>1.4802500000000001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B173">
            <v>1.4802500000000001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5.37</v>
          </cell>
          <cell r="EG173">
            <v>1</v>
          </cell>
        </row>
        <row r="174">
          <cell r="B174" t="str">
            <v>WD9</v>
          </cell>
          <cell r="C174" t="str">
            <v>WD</v>
          </cell>
          <cell r="D174">
            <v>9</v>
          </cell>
          <cell r="E174" t="str">
            <v>I</v>
          </cell>
          <cell r="G174">
            <v>0.72499999999999998</v>
          </cell>
          <cell r="H174">
            <v>2.41</v>
          </cell>
          <cell r="I174">
            <v>0.72499999999999998</v>
          </cell>
          <cell r="J174">
            <v>2.41</v>
          </cell>
          <cell r="M174">
            <v>0</v>
          </cell>
          <cell r="Q174">
            <v>1</v>
          </cell>
          <cell r="R174">
            <v>0</v>
          </cell>
          <cell r="S174">
            <v>1</v>
          </cell>
          <cell r="T174">
            <v>6.2700000000000005</v>
          </cell>
          <cell r="U174">
            <v>0</v>
          </cell>
          <cell r="V174">
            <v>6.2700000000000005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1.74725</v>
          </cell>
          <cell r="AD174">
            <v>1.74725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B174">
            <v>1.74725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6.2700000000000005</v>
          </cell>
        </row>
        <row r="175">
          <cell r="B175" t="str">
            <v>WD10</v>
          </cell>
          <cell r="C175" t="str">
            <v>WD</v>
          </cell>
          <cell r="D175">
            <v>10</v>
          </cell>
          <cell r="E175" t="str">
            <v>I</v>
          </cell>
          <cell r="G175">
            <v>0.8</v>
          </cell>
          <cell r="H175">
            <v>1.8</v>
          </cell>
          <cell r="I175">
            <v>0.8</v>
          </cell>
          <cell r="J175">
            <v>1.8</v>
          </cell>
          <cell r="M175">
            <v>0</v>
          </cell>
          <cell r="Q175">
            <v>2</v>
          </cell>
          <cell r="R175">
            <v>0</v>
          </cell>
          <cell r="S175">
            <v>2</v>
          </cell>
          <cell r="T175">
            <v>10.4</v>
          </cell>
          <cell r="U175">
            <v>0</v>
          </cell>
          <cell r="V175">
            <v>10.4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1.4400000000000002</v>
          </cell>
          <cell r="AD175">
            <v>2.8800000000000003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B175">
            <v>2.8800000000000003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10.4</v>
          </cell>
        </row>
        <row r="176">
          <cell r="B176" t="str">
            <v>WD11</v>
          </cell>
          <cell r="C176" t="str">
            <v>WD</v>
          </cell>
          <cell r="D176">
            <v>11</v>
          </cell>
          <cell r="E176" t="str">
            <v>I</v>
          </cell>
          <cell r="G176">
            <v>0.8</v>
          </cell>
          <cell r="H176">
            <v>1.8</v>
          </cell>
          <cell r="I176">
            <v>0.8</v>
          </cell>
          <cell r="J176">
            <v>1.8</v>
          </cell>
          <cell r="M176">
            <v>0</v>
          </cell>
          <cell r="Q176">
            <v>1</v>
          </cell>
          <cell r="R176">
            <v>0</v>
          </cell>
          <cell r="S176">
            <v>1</v>
          </cell>
          <cell r="T176">
            <v>5.2</v>
          </cell>
          <cell r="U176">
            <v>0</v>
          </cell>
          <cell r="V176">
            <v>5.2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1.4400000000000002</v>
          </cell>
          <cell r="AD176">
            <v>1.4400000000000002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B176">
            <v>1.4400000000000002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5.2</v>
          </cell>
        </row>
        <row r="177">
          <cell r="B177" t="str">
            <v>WD12</v>
          </cell>
          <cell r="C177" t="str">
            <v>WD</v>
          </cell>
          <cell r="D177">
            <v>12</v>
          </cell>
          <cell r="E177" t="str">
            <v>I</v>
          </cell>
          <cell r="G177">
            <v>0.7</v>
          </cell>
          <cell r="H177">
            <v>2.4</v>
          </cell>
          <cell r="I177">
            <v>0.7</v>
          </cell>
          <cell r="J177">
            <v>2.4</v>
          </cell>
          <cell r="M177">
            <v>0</v>
          </cell>
          <cell r="Q177">
            <v>6</v>
          </cell>
          <cell r="R177">
            <v>0</v>
          </cell>
          <cell r="S177">
            <v>6</v>
          </cell>
          <cell r="T177">
            <v>37.199999999999996</v>
          </cell>
          <cell r="U177">
            <v>0</v>
          </cell>
          <cell r="V177">
            <v>37.199999999999996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1.68</v>
          </cell>
          <cell r="AD177">
            <v>10.08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B177">
            <v>10.08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37.199999999999996</v>
          </cell>
        </row>
        <row r="178">
          <cell r="B178" t="str">
            <v>WD101</v>
          </cell>
          <cell r="C178" t="str">
            <v>WD</v>
          </cell>
          <cell r="D178">
            <v>101</v>
          </cell>
          <cell r="E178" t="str">
            <v>I</v>
          </cell>
          <cell r="G178">
            <v>1.6</v>
          </cell>
          <cell r="H178">
            <v>2</v>
          </cell>
          <cell r="I178">
            <v>1.6</v>
          </cell>
          <cell r="J178">
            <v>2</v>
          </cell>
          <cell r="M178">
            <v>0</v>
          </cell>
          <cell r="Q178">
            <v>1</v>
          </cell>
          <cell r="R178">
            <v>0</v>
          </cell>
          <cell r="S178">
            <v>1</v>
          </cell>
          <cell r="T178">
            <v>7.2</v>
          </cell>
          <cell r="U178">
            <v>0</v>
          </cell>
          <cell r="V178">
            <v>7.2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3.2</v>
          </cell>
          <cell r="AD178">
            <v>3.2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B178">
            <v>3.2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7.2</v>
          </cell>
        </row>
        <row r="179">
          <cell r="B179" t="str">
            <v>WD102</v>
          </cell>
          <cell r="C179" t="str">
            <v>WD</v>
          </cell>
          <cell r="D179">
            <v>102</v>
          </cell>
          <cell r="E179" t="str">
            <v>I</v>
          </cell>
          <cell r="G179">
            <v>0.8</v>
          </cell>
          <cell r="H179">
            <v>2</v>
          </cell>
          <cell r="I179">
            <v>0.8</v>
          </cell>
          <cell r="J179">
            <v>2</v>
          </cell>
          <cell r="M179">
            <v>0</v>
          </cell>
          <cell r="Q179">
            <v>1</v>
          </cell>
          <cell r="R179">
            <v>0</v>
          </cell>
          <cell r="S179">
            <v>1</v>
          </cell>
          <cell r="T179">
            <v>5.6</v>
          </cell>
          <cell r="U179">
            <v>0</v>
          </cell>
          <cell r="V179">
            <v>5.6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1.6</v>
          </cell>
          <cell r="AD179">
            <v>1.6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B179">
            <v>1.6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5.6</v>
          </cell>
        </row>
        <row r="180">
          <cell r="B180" t="str">
            <v>WD103</v>
          </cell>
          <cell r="C180" t="str">
            <v>WD</v>
          </cell>
          <cell r="D180">
            <v>103</v>
          </cell>
          <cell r="E180" t="str">
            <v>I</v>
          </cell>
          <cell r="G180">
            <v>1</v>
          </cell>
          <cell r="H180">
            <v>2</v>
          </cell>
          <cell r="I180">
            <v>1</v>
          </cell>
          <cell r="J180">
            <v>2</v>
          </cell>
          <cell r="M180">
            <v>0</v>
          </cell>
          <cell r="Q180">
            <v>1</v>
          </cell>
          <cell r="R180">
            <v>0</v>
          </cell>
          <cell r="S180">
            <v>1</v>
          </cell>
          <cell r="T180">
            <v>6</v>
          </cell>
          <cell r="U180">
            <v>0</v>
          </cell>
          <cell r="V180">
            <v>6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2</v>
          </cell>
          <cell r="AD180">
            <v>2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B180">
            <v>2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6</v>
          </cell>
        </row>
        <row r="181">
          <cell r="B181" t="str">
            <v/>
          </cell>
          <cell r="I181">
            <v>0</v>
          </cell>
          <cell r="J181">
            <v>0</v>
          </cell>
          <cell r="M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</row>
        <row r="182">
          <cell r="B182" t="str">
            <v/>
          </cell>
          <cell r="I182">
            <v>0</v>
          </cell>
          <cell r="J182">
            <v>0</v>
          </cell>
          <cell r="M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</row>
        <row r="183">
          <cell r="B183" t="str">
            <v/>
          </cell>
          <cell r="I183">
            <v>0</v>
          </cell>
          <cell r="J183">
            <v>0</v>
          </cell>
          <cell r="M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</row>
        <row r="184">
          <cell r="B184" t="str">
            <v>OF101</v>
          </cell>
          <cell r="C184" t="str">
            <v>OF</v>
          </cell>
          <cell r="D184">
            <v>101</v>
          </cell>
          <cell r="E184" t="str">
            <v>I</v>
          </cell>
          <cell r="G184">
            <v>4.2</v>
          </cell>
          <cell r="H184">
            <v>2.2999999999999998</v>
          </cell>
          <cell r="I184">
            <v>4.2</v>
          </cell>
          <cell r="J184">
            <v>2.2999999999999998</v>
          </cell>
          <cell r="M184">
            <v>0</v>
          </cell>
          <cell r="Q184">
            <v>1</v>
          </cell>
          <cell r="R184">
            <v>0</v>
          </cell>
          <cell r="S184">
            <v>1</v>
          </cell>
          <cell r="T184">
            <v>13</v>
          </cell>
          <cell r="U184">
            <v>0</v>
          </cell>
          <cell r="V184">
            <v>13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9.66</v>
          </cell>
          <cell r="AD184">
            <v>9.66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B184">
            <v>9.66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13</v>
          </cell>
        </row>
        <row r="185">
          <cell r="B185" t="str">
            <v/>
          </cell>
          <cell r="I185">
            <v>0</v>
          </cell>
          <cell r="J185">
            <v>0</v>
          </cell>
          <cell r="M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</row>
        <row r="186">
          <cell r="B186" t="str">
            <v/>
          </cell>
          <cell r="I186">
            <v>0</v>
          </cell>
          <cell r="J186">
            <v>0</v>
          </cell>
          <cell r="M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</row>
        <row r="187">
          <cell r="B187" t="str">
            <v/>
          </cell>
          <cell r="I187">
            <v>0</v>
          </cell>
          <cell r="J187">
            <v>0</v>
          </cell>
          <cell r="M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</row>
        <row r="188">
          <cell r="B188" t="str">
            <v/>
          </cell>
          <cell r="I188">
            <v>0</v>
          </cell>
          <cell r="J188">
            <v>0</v>
          </cell>
          <cell r="M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</row>
        <row r="189">
          <cell r="B189" t="str">
            <v/>
          </cell>
          <cell r="I189">
            <v>0</v>
          </cell>
          <cell r="J189">
            <v>0</v>
          </cell>
          <cell r="M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</row>
        <row r="190">
          <cell r="B190" t="str">
            <v/>
          </cell>
          <cell r="I190">
            <v>0</v>
          </cell>
          <cell r="J190">
            <v>0</v>
          </cell>
          <cell r="M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</row>
        <row r="191">
          <cell r="B191" t="str">
            <v/>
          </cell>
          <cell r="I191">
            <v>0</v>
          </cell>
          <cell r="J191">
            <v>0</v>
          </cell>
          <cell r="M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</row>
        <row r="192">
          <cell r="B192" t="str">
            <v/>
          </cell>
          <cell r="I192">
            <v>0</v>
          </cell>
          <cell r="J192">
            <v>0</v>
          </cell>
          <cell r="M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</row>
        <row r="193">
          <cell r="B193" t="str">
            <v/>
          </cell>
          <cell r="I193">
            <v>0</v>
          </cell>
          <cell r="J193">
            <v>0</v>
          </cell>
          <cell r="M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</row>
        <row r="194">
          <cell r="B194" t="str">
            <v/>
          </cell>
          <cell r="I194">
            <v>0</v>
          </cell>
          <cell r="J194">
            <v>0</v>
          </cell>
          <cell r="M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</row>
        <row r="195">
          <cell r="B195" t="str">
            <v/>
          </cell>
          <cell r="I195">
            <v>0</v>
          </cell>
          <cell r="J195">
            <v>0</v>
          </cell>
          <cell r="M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</row>
        <row r="196">
          <cell r="B196" t="str">
            <v/>
          </cell>
          <cell r="I196">
            <v>0</v>
          </cell>
          <cell r="J196">
            <v>0</v>
          </cell>
          <cell r="M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</row>
        <row r="197">
          <cell r="B197" t="str">
            <v/>
          </cell>
          <cell r="I197">
            <v>0</v>
          </cell>
          <cell r="J197">
            <v>0</v>
          </cell>
          <cell r="M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</row>
        <row r="198">
          <cell r="B198" t="str">
            <v/>
          </cell>
          <cell r="I198">
            <v>0</v>
          </cell>
          <cell r="J198">
            <v>0</v>
          </cell>
          <cell r="M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</row>
        <row r="199">
          <cell r="B199" t="str">
            <v/>
          </cell>
          <cell r="I199">
            <v>0</v>
          </cell>
          <cell r="J199">
            <v>0</v>
          </cell>
          <cell r="M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</row>
        <row r="200">
          <cell r="B200" t="str">
            <v/>
          </cell>
          <cell r="I200">
            <v>0</v>
          </cell>
          <cell r="J200">
            <v>0</v>
          </cell>
          <cell r="M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</row>
        <row r="201">
          <cell r="B201" t="str">
            <v/>
          </cell>
          <cell r="I201">
            <v>0</v>
          </cell>
          <cell r="J201">
            <v>0</v>
          </cell>
          <cell r="M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</row>
        <row r="202">
          <cell r="B202" t="str">
            <v/>
          </cell>
          <cell r="I202">
            <v>0</v>
          </cell>
          <cell r="J202">
            <v>0</v>
          </cell>
          <cell r="M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</row>
        <row r="203">
          <cell r="B203" t="str">
            <v/>
          </cell>
          <cell r="I203">
            <v>0</v>
          </cell>
          <cell r="J203">
            <v>0</v>
          </cell>
          <cell r="M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</row>
        <row r="204">
          <cell r="B204" t="str">
            <v/>
          </cell>
          <cell r="I204">
            <v>0</v>
          </cell>
          <cell r="J204">
            <v>0</v>
          </cell>
          <cell r="M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</row>
        <row r="205">
          <cell r="B205" t="str">
            <v/>
          </cell>
          <cell r="I205">
            <v>0</v>
          </cell>
          <cell r="J205">
            <v>0</v>
          </cell>
          <cell r="M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</row>
        <row r="206">
          <cell r="B206" t="str">
            <v/>
          </cell>
          <cell r="I206">
            <v>0</v>
          </cell>
          <cell r="J206">
            <v>0</v>
          </cell>
          <cell r="M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</row>
        <row r="207">
          <cell r="B207" t="str">
            <v/>
          </cell>
          <cell r="I207">
            <v>0</v>
          </cell>
          <cell r="J207">
            <v>0</v>
          </cell>
          <cell r="M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</row>
        <row r="208">
          <cell r="B208" t="str">
            <v/>
          </cell>
          <cell r="I208">
            <v>0</v>
          </cell>
          <cell r="J208">
            <v>0</v>
          </cell>
          <cell r="M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</row>
        <row r="209">
          <cell r="B209" t="str">
            <v/>
          </cell>
          <cell r="I209">
            <v>0</v>
          </cell>
          <cell r="J209">
            <v>0</v>
          </cell>
          <cell r="M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</row>
        <row r="210">
          <cell r="B210" t="str">
            <v/>
          </cell>
          <cell r="I210">
            <v>0</v>
          </cell>
          <cell r="J210">
            <v>0</v>
          </cell>
          <cell r="M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</row>
        <row r="211">
          <cell r="B211" t="str">
            <v/>
          </cell>
          <cell r="I211">
            <v>0</v>
          </cell>
          <cell r="J211">
            <v>0</v>
          </cell>
          <cell r="M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</row>
        <row r="212">
          <cell r="B212" t="str">
            <v/>
          </cell>
          <cell r="I212">
            <v>0</v>
          </cell>
          <cell r="J212">
            <v>0</v>
          </cell>
          <cell r="M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</row>
        <row r="213">
          <cell r="B213" t="str">
            <v/>
          </cell>
          <cell r="I213">
            <v>0</v>
          </cell>
          <cell r="J213">
            <v>0</v>
          </cell>
          <cell r="M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</row>
        <row r="214">
          <cell r="B214" t="str">
            <v/>
          </cell>
          <cell r="I214">
            <v>0</v>
          </cell>
          <cell r="J214">
            <v>0</v>
          </cell>
          <cell r="M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</row>
        <row r="215">
          <cell r="B215" t="str">
            <v/>
          </cell>
          <cell r="I215">
            <v>0</v>
          </cell>
          <cell r="J215">
            <v>0</v>
          </cell>
          <cell r="M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</row>
        <row r="216">
          <cell r="B216" t="str">
            <v/>
          </cell>
          <cell r="I216">
            <v>0</v>
          </cell>
          <cell r="J216">
            <v>0</v>
          </cell>
          <cell r="M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</row>
        <row r="217">
          <cell r="B217" t="str">
            <v/>
          </cell>
          <cell r="I217">
            <v>0</v>
          </cell>
          <cell r="J217">
            <v>0</v>
          </cell>
          <cell r="M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</row>
        <row r="218">
          <cell r="B218" t="str">
            <v/>
          </cell>
          <cell r="I218">
            <v>0</v>
          </cell>
          <cell r="J218">
            <v>0</v>
          </cell>
          <cell r="M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</row>
        <row r="219">
          <cell r="B219" t="str">
            <v/>
          </cell>
          <cell r="I219">
            <v>0</v>
          </cell>
          <cell r="J219">
            <v>0</v>
          </cell>
          <cell r="M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</row>
        <row r="220">
          <cell r="B220" t="str">
            <v/>
          </cell>
          <cell r="I220">
            <v>0</v>
          </cell>
          <cell r="J220">
            <v>0</v>
          </cell>
          <cell r="M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</row>
        <row r="221">
          <cell r="B221" t="str">
            <v/>
          </cell>
          <cell r="I221">
            <v>0</v>
          </cell>
          <cell r="J221">
            <v>0</v>
          </cell>
          <cell r="M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</row>
        <row r="222">
          <cell r="B222" t="str">
            <v/>
          </cell>
          <cell r="I222">
            <v>0</v>
          </cell>
          <cell r="J222">
            <v>0</v>
          </cell>
          <cell r="M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</row>
        <row r="223">
          <cell r="B223" t="str">
            <v/>
          </cell>
          <cell r="I223">
            <v>0</v>
          </cell>
          <cell r="J223">
            <v>0</v>
          </cell>
          <cell r="M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</row>
        <row r="224">
          <cell r="B224" t="str">
            <v/>
          </cell>
          <cell r="I224">
            <v>0</v>
          </cell>
          <cell r="J224">
            <v>0</v>
          </cell>
          <cell r="M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</row>
        <row r="225">
          <cell r="B225" t="str">
            <v/>
          </cell>
          <cell r="I225">
            <v>0</v>
          </cell>
          <cell r="J225">
            <v>0</v>
          </cell>
          <cell r="M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</row>
        <row r="226">
          <cell r="B226" t="str">
            <v/>
          </cell>
          <cell r="I226">
            <v>0</v>
          </cell>
          <cell r="J226">
            <v>0</v>
          </cell>
          <cell r="M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</row>
        <row r="227">
          <cell r="B227" t="str">
            <v/>
          </cell>
          <cell r="I227">
            <v>0</v>
          </cell>
          <cell r="J227">
            <v>0</v>
          </cell>
          <cell r="M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</row>
        <row r="228">
          <cell r="B228" t="str">
            <v/>
          </cell>
          <cell r="I228">
            <v>0</v>
          </cell>
          <cell r="J228">
            <v>0</v>
          </cell>
          <cell r="M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</row>
        <row r="229">
          <cell r="B229" t="str">
            <v/>
          </cell>
          <cell r="I229">
            <v>0</v>
          </cell>
          <cell r="J229">
            <v>0</v>
          </cell>
          <cell r="M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</row>
        <row r="230">
          <cell r="B230" t="str">
            <v/>
          </cell>
          <cell r="I230">
            <v>0</v>
          </cell>
          <cell r="J230">
            <v>0</v>
          </cell>
          <cell r="M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</row>
        <row r="231">
          <cell r="B231" t="str">
            <v/>
          </cell>
          <cell r="I231">
            <v>0</v>
          </cell>
          <cell r="J231">
            <v>0</v>
          </cell>
          <cell r="M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</row>
        <row r="232">
          <cell r="B232" t="str">
            <v/>
          </cell>
          <cell r="I232">
            <v>0</v>
          </cell>
          <cell r="J232">
            <v>0</v>
          </cell>
          <cell r="M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</row>
        <row r="233">
          <cell r="B233" t="str">
            <v/>
          </cell>
          <cell r="I233">
            <v>0</v>
          </cell>
          <cell r="J233">
            <v>0</v>
          </cell>
          <cell r="M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</row>
        <row r="234">
          <cell r="B234" t="str">
            <v/>
          </cell>
          <cell r="I234">
            <v>0</v>
          </cell>
          <cell r="J234">
            <v>0</v>
          </cell>
          <cell r="M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</row>
        <row r="235">
          <cell r="B235" t="str">
            <v/>
          </cell>
          <cell r="I235">
            <v>0</v>
          </cell>
          <cell r="J235">
            <v>0</v>
          </cell>
          <cell r="M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</row>
        <row r="236">
          <cell r="B236" t="str">
            <v/>
          </cell>
          <cell r="I236">
            <v>0</v>
          </cell>
          <cell r="J236">
            <v>0</v>
          </cell>
          <cell r="M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</row>
        <row r="237">
          <cell r="B237" t="str">
            <v/>
          </cell>
          <cell r="I237">
            <v>0</v>
          </cell>
          <cell r="J237">
            <v>0</v>
          </cell>
          <cell r="M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</row>
        <row r="238">
          <cell r="B238" t="str">
            <v/>
          </cell>
          <cell r="I238">
            <v>0</v>
          </cell>
          <cell r="J238">
            <v>0</v>
          </cell>
          <cell r="M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</row>
        <row r="239">
          <cell r="B239" t="str">
            <v/>
          </cell>
          <cell r="I239">
            <v>0</v>
          </cell>
          <cell r="J239">
            <v>0</v>
          </cell>
          <cell r="M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</row>
        <row r="240">
          <cell r="B240" t="str">
            <v/>
          </cell>
          <cell r="I240">
            <v>0</v>
          </cell>
          <cell r="J240">
            <v>0</v>
          </cell>
          <cell r="M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</row>
        <row r="241">
          <cell r="B241" t="str">
            <v/>
          </cell>
          <cell r="I241">
            <v>0</v>
          </cell>
          <cell r="J241">
            <v>0</v>
          </cell>
          <cell r="M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</row>
        <row r="242">
          <cell r="B242" t="str">
            <v/>
          </cell>
          <cell r="I242">
            <v>0</v>
          </cell>
          <cell r="J242">
            <v>0</v>
          </cell>
          <cell r="M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</row>
        <row r="243">
          <cell r="B243" t="str">
            <v/>
          </cell>
          <cell r="I243">
            <v>0</v>
          </cell>
          <cell r="J243">
            <v>0</v>
          </cell>
          <cell r="M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</row>
        <row r="244">
          <cell r="B244" t="str">
            <v/>
          </cell>
          <cell r="I244">
            <v>0</v>
          </cell>
          <cell r="J244">
            <v>0</v>
          </cell>
          <cell r="M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</row>
        <row r="245">
          <cell r="B245" t="str">
            <v/>
          </cell>
          <cell r="I245">
            <v>0</v>
          </cell>
          <cell r="J245">
            <v>0</v>
          </cell>
          <cell r="M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</row>
        <row r="246">
          <cell r="B246" t="str">
            <v/>
          </cell>
          <cell r="I246">
            <v>0</v>
          </cell>
          <cell r="J246">
            <v>0</v>
          </cell>
          <cell r="M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</row>
        <row r="247">
          <cell r="B247" t="str">
            <v/>
          </cell>
          <cell r="I247">
            <v>0</v>
          </cell>
          <cell r="J247">
            <v>0</v>
          </cell>
          <cell r="M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</row>
        <row r="248">
          <cell r="B248" t="str">
            <v/>
          </cell>
          <cell r="I248">
            <v>0</v>
          </cell>
          <cell r="J248">
            <v>0</v>
          </cell>
          <cell r="M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</row>
        <row r="249">
          <cell r="B249" t="str">
            <v/>
          </cell>
          <cell r="I249">
            <v>0</v>
          </cell>
          <cell r="J249">
            <v>0</v>
          </cell>
          <cell r="M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</row>
        <row r="250">
          <cell r="B250" t="str">
            <v/>
          </cell>
          <cell r="I250">
            <v>0</v>
          </cell>
          <cell r="J250">
            <v>0</v>
          </cell>
          <cell r="M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</row>
        <row r="251">
          <cell r="B251" t="str">
            <v/>
          </cell>
          <cell r="I251">
            <v>0</v>
          </cell>
          <cell r="J251">
            <v>0</v>
          </cell>
          <cell r="M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</row>
        <row r="252">
          <cell r="B252" t="str">
            <v/>
          </cell>
          <cell r="I252">
            <v>0</v>
          </cell>
          <cell r="J252">
            <v>0</v>
          </cell>
          <cell r="M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</row>
        <row r="253">
          <cell r="B253" t="str">
            <v/>
          </cell>
          <cell r="I253">
            <v>0</v>
          </cell>
          <cell r="J253">
            <v>0</v>
          </cell>
          <cell r="M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</row>
        <row r="254">
          <cell r="B254" t="str">
            <v/>
          </cell>
          <cell r="I254">
            <v>0</v>
          </cell>
          <cell r="J254">
            <v>0</v>
          </cell>
          <cell r="M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</row>
        <row r="255">
          <cell r="B255" t="str">
            <v/>
          </cell>
          <cell r="I255">
            <v>0</v>
          </cell>
          <cell r="J255">
            <v>0</v>
          </cell>
          <cell r="M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</row>
        <row r="256">
          <cell r="B256" t="str">
            <v/>
          </cell>
          <cell r="I256">
            <v>0</v>
          </cell>
          <cell r="J256">
            <v>0</v>
          </cell>
          <cell r="M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</row>
        <row r="257">
          <cell r="B257" t="str">
            <v/>
          </cell>
          <cell r="I257">
            <v>0</v>
          </cell>
          <cell r="J257">
            <v>0</v>
          </cell>
          <cell r="M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</row>
        <row r="258">
          <cell r="B258" t="str">
            <v/>
          </cell>
          <cell r="I258">
            <v>0</v>
          </cell>
          <cell r="J258">
            <v>0</v>
          </cell>
          <cell r="M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</row>
        <row r="259">
          <cell r="B259" t="str">
            <v/>
          </cell>
          <cell r="I259">
            <v>0</v>
          </cell>
          <cell r="J259">
            <v>0</v>
          </cell>
          <cell r="M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</row>
        <row r="260">
          <cell r="B260" t="str">
            <v/>
          </cell>
          <cell r="I260">
            <v>0</v>
          </cell>
          <cell r="J260">
            <v>0</v>
          </cell>
          <cell r="M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</row>
        <row r="261">
          <cell r="B261" t="str">
            <v/>
          </cell>
          <cell r="I261">
            <v>0</v>
          </cell>
          <cell r="J261">
            <v>0</v>
          </cell>
          <cell r="M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</row>
        <row r="262">
          <cell r="B262" t="str">
            <v/>
          </cell>
          <cell r="I262">
            <v>0</v>
          </cell>
          <cell r="J262">
            <v>0</v>
          </cell>
          <cell r="M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</row>
        <row r="263">
          <cell r="B263" t="str">
            <v/>
          </cell>
          <cell r="I263">
            <v>0</v>
          </cell>
          <cell r="J263">
            <v>0</v>
          </cell>
          <cell r="M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</row>
        <row r="264">
          <cell r="B264" t="str">
            <v/>
          </cell>
          <cell r="I264">
            <v>0</v>
          </cell>
          <cell r="J264">
            <v>0</v>
          </cell>
          <cell r="M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</row>
        <row r="265">
          <cell r="B265" t="str">
            <v/>
          </cell>
          <cell r="I265">
            <v>0</v>
          </cell>
          <cell r="J265">
            <v>0</v>
          </cell>
          <cell r="M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</row>
        <row r="266">
          <cell r="B266" t="str">
            <v/>
          </cell>
          <cell r="I266">
            <v>0</v>
          </cell>
          <cell r="J266">
            <v>0</v>
          </cell>
          <cell r="M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</row>
        <row r="267">
          <cell r="B267" t="str">
            <v/>
          </cell>
          <cell r="I267">
            <v>0</v>
          </cell>
          <cell r="J267">
            <v>0</v>
          </cell>
          <cell r="M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</row>
        <row r="268">
          <cell r="B268" t="str">
            <v/>
          </cell>
          <cell r="I268">
            <v>0</v>
          </cell>
          <cell r="J268">
            <v>0</v>
          </cell>
          <cell r="M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</row>
        <row r="269">
          <cell r="B269" t="str">
            <v/>
          </cell>
          <cell r="I269">
            <v>0</v>
          </cell>
          <cell r="J269">
            <v>0</v>
          </cell>
          <cell r="M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</row>
        <row r="270">
          <cell r="B270" t="str">
            <v/>
          </cell>
          <cell r="I270">
            <v>0</v>
          </cell>
          <cell r="J270">
            <v>0</v>
          </cell>
          <cell r="M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</row>
        <row r="271">
          <cell r="B271" t="str">
            <v/>
          </cell>
          <cell r="I271">
            <v>0</v>
          </cell>
          <cell r="J271">
            <v>0</v>
          </cell>
          <cell r="M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</row>
        <row r="272">
          <cell r="B272" t="str">
            <v/>
          </cell>
          <cell r="I272">
            <v>0</v>
          </cell>
          <cell r="J272">
            <v>0</v>
          </cell>
          <cell r="M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</row>
        <row r="273">
          <cell r="B273" t="str">
            <v/>
          </cell>
          <cell r="I273">
            <v>0</v>
          </cell>
          <cell r="J273">
            <v>0</v>
          </cell>
          <cell r="M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</row>
        <row r="274">
          <cell r="B274" t="str">
            <v/>
          </cell>
          <cell r="I274">
            <v>0</v>
          </cell>
          <cell r="J274">
            <v>0</v>
          </cell>
          <cell r="M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</row>
        <row r="275">
          <cell r="B275" t="str">
            <v/>
          </cell>
          <cell r="I275">
            <v>0</v>
          </cell>
          <cell r="J275">
            <v>0</v>
          </cell>
          <cell r="M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</row>
        <row r="276">
          <cell r="B276" t="str">
            <v/>
          </cell>
          <cell r="I276">
            <v>0</v>
          </cell>
          <cell r="J276">
            <v>0</v>
          </cell>
          <cell r="M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</row>
        <row r="277">
          <cell r="B277" t="str">
            <v/>
          </cell>
          <cell r="I277">
            <v>0</v>
          </cell>
          <cell r="J277">
            <v>0</v>
          </cell>
          <cell r="M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</row>
        <row r="278">
          <cell r="B278" t="str">
            <v/>
          </cell>
          <cell r="I278">
            <v>0</v>
          </cell>
          <cell r="J278">
            <v>0</v>
          </cell>
          <cell r="M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</row>
        <row r="279">
          <cell r="B279" t="str">
            <v/>
          </cell>
          <cell r="I279">
            <v>0</v>
          </cell>
          <cell r="J279">
            <v>0</v>
          </cell>
          <cell r="M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</row>
        <row r="280">
          <cell r="B280" t="str">
            <v/>
          </cell>
          <cell r="I280">
            <v>0</v>
          </cell>
          <cell r="J280">
            <v>0</v>
          </cell>
          <cell r="M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</row>
        <row r="281">
          <cell r="B281" t="str">
            <v/>
          </cell>
          <cell r="I281">
            <v>0</v>
          </cell>
          <cell r="J281">
            <v>0</v>
          </cell>
          <cell r="M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</row>
      </sheetData>
      <sheetData sheetId="5"/>
      <sheetData sheetId="6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98.447500000000005</v>
          </cell>
          <cell r="Q7">
            <v>98.447500000000005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98.447500000000005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98.447500000000005</v>
          </cell>
          <cell r="Q11">
            <v>98.447500000000005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98.447500000000005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2</v>
          </cell>
          <cell r="D15" t="str">
            <v xml:space="preserve">脚立直列  </v>
          </cell>
          <cell r="G15">
            <v>0</v>
          </cell>
          <cell r="J15" t="str">
            <v>L</v>
          </cell>
          <cell r="L15">
            <v>42.4</v>
          </cell>
          <cell r="Q15">
            <v>42.4</v>
          </cell>
          <cell r="R15" t="str">
            <v>m</v>
          </cell>
        </row>
        <row r="16">
          <cell r="A16" t="str">
            <v>内部足場2</v>
          </cell>
          <cell r="D16">
            <v>0</v>
          </cell>
          <cell r="L16">
            <v>0</v>
          </cell>
          <cell r="P16" t="str">
            <v>計</v>
          </cell>
          <cell r="Q16">
            <v>42.4</v>
          </cell>
          <cell r="R16" t="str">
            <v>m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3</v>
          </cell>
          <cell r="D19" t="str">
            <v xml:space="preserve">移動足場  </v>
          </cell>
          <cell r="G19">
            <v>0</v>
          </cell>
          <cell r="L19">
            <v>1</v>
          </cell>
          <cell r="Q19">
            <v>1</v>
          </cell>
          <cell r="R19" t="str">
            <v>台</v>
          </cell>
        </row>
        <row r="20">
          <cell r="A20" t="str">
            <v>内部足場3</v>
          </cell>
          <cell r="D20">
            <v>0</v>
          </cell>
          <cell r="L20">
            <v>0</v>
          </cell>
          <cell r="P20" t="str">
            <v>計</v>
          </cell>
          <cell r="Q20">
            <v>1</v>
          </cell>
          <cell r="R20" t="str">
            <v>台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1</v>
          </cell>
          <cell r="D23" t="str">
            <v xml:space="preserve">タイルカーペット  </v>
          </cell>
          <cell r="G23">
            <v>0</v>
          </cell>
          <cell r="J23" t="str">
            <v>S</v>
          </cell>
          <cell r="L23">
            <v>98.447500000000005</v>
          </cell>
          <cell r="Q23">
            <v>98.447500000000005</v>
          </cell>
          <cell r="R23" t="str">
            <v>㎡</v>
          </cell>
        </row>
        <row r="24">
          <cell r="A24" t="str">
            <v>床1</v>
          </cell>
          <cell r="D24">
            <v>0</v>
          </cell>
          <cell r="L24">
            <v>0</v>
          </cell>
          <cell r="P24" t="str">
            <v>計</v>
          </cell>
          <cell r="Q24">
            <v>98.447500000000005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1</v>
          </cell>
          <cell r="D27" t="str">
            <v>複層塗材Ｅ  既Mo面</v>
          </cell>
          <cell r="G27">
            <v>0</v>
          </cell>
          <cell r="J27" t="str">
            <v>M</v>
          </cell>
          <cell r="L27">
            <v>111.93599999999998</v>
          </cell>
          <cell r="Q27">
            <v>111.93600000000001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建具</v>
          </cell>
          <cell r="K28" t="str">
            <v>AD2</v>
          </cell>
          <cell r="L28">
            <v>-20.452500000000001</v>
          </cell>
          <cell r="Q28">
            <v>-20.452500000000001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Ｂ面</v>
          </cell>
          <cell r="L29" t="str">
            <v>(13.85-0.825*2)*(3.115-2.715)</v>
          </cell>
          <cell r="Q29">
            <v>4.8800000000000043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K30" t="str">
            <v>台形</v>
          </cell>
          <cell r="L30" t="str">
            <v>(13.85-0.825*2+9)*(4.3-3.115)/2</v>
          </cell>
          <cell r="Q30">
            <v>12.560999999999995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K31" t="str">
            <v>柱型</v>
          </cell>
          <cell r="L31" t="str">
            <v>0.5*(6.5-4.3)+0.175*(6.5-0.075-0.65)*2</v>
          </cell>
          <cell r="Q31">
            <v>3.1212499999999999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K32" t="str">
            <v>梁型</v>
          </cell>
          <cell r="L32" t="str">
            <v>0.1*(10-0.5)*2</v>
          </cell>
          <cell r="Q32">
            <v>1.9000000000000001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SD4</v>
          </cell>
          <cell r="L33">
            <v>-8.1000000000000014</v>
          </cell>
          <cell r="Q33">
            <v>-8.1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オープン</v>
          </cell>
          <cell r="L34" t="str">
            <v>(1.9*2+2.05)*0.5</v>
          </cell>
          <cell r="Q34">
            <v>2.9249999999999998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J35" t="str">
            <v>建具</v>
          </cell>
          <cell r="K35" t="str">
            <v>AD1</v>
          </cell>
          <cell r="L35">
            <v>-37.260000000000005</v>
          </cell>
          <cell r="Q35">
            <v>-37.26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D面</v>
          </cell>
          <cell r="K36" t="str">
            <v>柱型</v>
          </cell>
          <cell r="L36" t="str">
            <v>0.35*1.9*4</v>
          </cell>
          <cell r="Q36">
            <v>2.6599999999999997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J37" t="str">
            <v>建具</v>
          </cell>
          <cell r="K37" t="str">
            <v>SD12</v>
          </cell>
          <cell r="L37">
            <v>-2.2799999999999998</v>
          </cell>
          <cell r="Q37">
            <v>-2.2799999999999998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J38" t="str">
            <v>建具</v>
          </cell>
          <cell r="K38" t="str">
            <v>SD13</v>
          </cell>
          <cell r="L38">
            <v>-2.2649999999999997</v>
          </cell>
          <cell r="Q38">
            <v>-2.2650000000000001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K39" t="str">
            <v>既ﾎﾞｰﾄﾞ面</v>
          </cell>
          <cell r="L39" t="str">
            <v>5.275*(2.715-2.2)*-1</v>
          </cell>
          <cell r="Q39">
            <v>-2.7166249999999983</v>
          </cell>
          <cell r="R39" t="str">
            <v>㎡</v>
          </cell>
        </row>
        <row r="40">
          <cell r="A40" t="str">
            <v/>
          </cell>
          <cell r="D40" t="str">
            <v/>
          </cell>
          <cell r="K40" t="str">
            <v>SPL面</v>
          </cell>
          <cell r="L40" t="str">
            <v>5.275*0.2*-1</v>
          </cell>
          <cell r="Q40">
            <v>-1.0550000000000002</v>
          </cell>
          <cell r="R40" t="str">
            <v>㎡</v>
          </cell>
        </row>
        <row r="41">
          <cell r="A41" t="str">
            <v>既存面壁1</v>
          </cell>
          <cell r="D41" t="str">
            <v/>
          </cell>
          <cell r="G41" t="str">
            <v/>
          </cell>
          <cell r="L41">
            <v>0</v>
          </cell>
          <cell r="P41" t="str">
            <v>計</v>
          </cell>
          <cell r="Q41">
            <v>65.854125000000025</v>
          </cell>
          <cell r="R41" t="str">
            <v>㎡</v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既存面壁</v>
          </cell>
          <cell r="C43">
            <v>2</v>
          </cell>
          <cell r="D43" t="str">
            <v>複層塗材Ｅ  既ﾎﾞｰﾄﾞ面</v>
          </cell>
          <cell r="G43">
            <v>0</v>
          </cell>
          <cell r="J43" t="str">
            <v>Ｂ面</v>
          </cell>
          <cell r="L43" t="str">
            <v>(4.3+(2.7-0.5)/2)*(6.5-4.3)/2*2</v>
          </cell>
          <cell r="Q43">
            <v>11.880000000000003</v>
          </cell>
          <cell r="R43" t="str">
            <v>㎡</v>
          </cell>
        </row>
        <row r="44">
          <cell r="A44" t="str">
            <v/>
          </cell>
          <cell r="D44">
            <v>0</v>
          </cell>
          <cell r="J44" t="str">
            <v>D面</v>
          </cell>
          <cell r="L44" t="str">
            <v>5.275*(2.715-2.2)</v>
          </cell>
          <cell r="Q44">
            <v>2.7166249999999983</v>
          </cell>
          <cell r="R44" t="str">
            <v>㎡</v>
          </cell>
        </row>
        <row r="45">
          <cell r="A45" t="str">
            <v>既存面壁2</v>
          </cell>
          <cell r="D45" t="str">
            <v/>
          </cell>
          <cell r="G45" t="str">
            <v/>
          </cell>
          <cell r="L45">
            <v>0</v>
          </cell>
          <cell r="P45" t="str">
            <v>計</v>
          </cell>
          <cell r="Q45">
            <v>14.596625000000001</v>
          </cell>
          <cell r="R45" t="str">
            <v>㎡</v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既存面天井</v>
          </cell>
          <cell r="C47">
            <v>1</v>
          </cell>
          <cell r="D47" t="str">
            <v>EP吹付  既DR面</v>
          </cell>
          <cell r="G47">
            <v>0</v>
          </cell>
          <cell r="J47" t="str">
            <v>M</v>
          </cell>
          <cell r="L47">
            <v>111.93599999999998</v>
          </cell>
          <cell r="Q47">
            <v>111.93600000000001</v>
          </cell>
          <cell r="R47" t="str">
            <v>㎡</v>
          </cell>
        </row>
        <row r="48">
          <cell r="A48" t="str">
            <v/>
          </cell>
          <cell r="D48">
            <v>0</v>
          </cell>
          <cell r="K48" t="str">
            <v>吹抜部</v>
          </cell>
          <cell r="L48" t="str">
            <v>(6.7-1.2)*(14-1.2*2)*-1</v>
          </cell>
          <cell r="Q48">
            <v>-63.8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J49" t="str">
            <v>勾配天井</v>
          </cell>
          <cell r="K49" t="str">
            <v>A・C面</v>
          </cell>
          <cell r="L49" t="str">
            <v>(5.725+2.55/2)*((6.5-3.115)^2+((14-0.9*2-2.7)/2)^2)^0.5/2*2</v>
          </cell>
          <cell r="Q49">
            <v>40.829101447374512</v>
          </cell>
          <cell r="R49" t="str">
            <v>㎡</v>
          </cell>
        </row>
        <row r="50">
          <cell r="A50" t="str">
            <v/>
          </cell>
          <cell r="D50" t="str">
            <v/>
          </cell>
          <cell r="K50" t="str">
            <v>D面</v>
          </cell>
          <cell r="L50" t="str">
            <v>(12.2+2.7)*((6.5-3.115)^2+(7-0.9-2.7/2)^2)^0.5/2</v>
          </cell>
          <cell r="Q50">
            <v>43.45382939756287</v>
          </cell>
          <cell r="R50" t="str">
            <v>㎡</v>
          </cell>
        </row>
        <row r="51">
          <cell r="A51" t="str">
            <v>既存面天井1</v>
          </cell>
          <cell r="D51" t="str">
            <v/>
          </cell>
          <cell r="G51" t="str">
            <v/>
          </cell>
          <cell r="L51">
            <v>0</v>
          </cell>
          <cell r="P51" t="str">
            <v>計</v>
          </cell>
          <cell r="Q51">
            <v>132.41893084493739</v>
          </cell>
          <cell r="R51" t="str">
            <v>㎡</v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雑</v>
          </cell>
          <cell r="C53">
            <v>1</v>
          </cell>
          <cell r="D53" t="str">
            <v xml:space="preserve">SOP塗　既鉄部  </v>
          </cell>
          <cell r="G53">
            <v>0</v>
          </cell>
          <cell r="J53" t="str">
            <v>カウンター上部</v>
          </cell>
          <cell r="L53" t="str">
            <v>(0.345+0.2+0.02)*5.275</v>
          </cell>
          <cell r="Q53">
            <v>2.980375</v>
          </cell>
          <cell r="R53" t="str">
            <v>㎡</v>
          </cell>
        </row>
        <row r="54">
          <cell r="A54" t="str">
            <v>雑1</v>
          </cell>
          <cell r="D54">
            <v>0</v>
          </cell>
          <cell r="L54">
            <v>0</v>
          </cell>
          <cell r="P54" t="str">
            <v>計</v>
          </cell>
          <cell r="Q54">
            <v>2.980375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雑</v>
          </cell>
          <cell r="C57">
            <v>2</v>
          </cell>
          <cell r="D57" t="str">
            <v xml:space="preserve">SOP塗　既鉄部細物  </v>
          </cell>
          <cell r="G57">
            <v>0</v>
          </cell>
          <cell r="J57" t="str">
            <v>役物</v>
          </cell>
          <cell r="L57" t="str">
            <v>(6.7-1.2)*2+(14-1.2*2)</v>
          </cell>
          <cell r="Q57">
            <v>22.6</v>
          </cell>
          <cell r="R57" t="str">
            <v>m</v>
          </cell>
        </row>
        <row r="58">
          <cell r="A58" t="str">
            <v>雑2</v>
          </cell>
          <cell r="D58">
            <v>0</v>
          </cell>
          <cell r="L58">
            <v>0</v>
          </cell>
          <cell r="P58" t="str">
            <v>計</v>
          </cell>
          <cell r="Q58">
            <v>22.6</v>
          </cell>
          <cell r="R58" t="str">
            <v>m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撤去(床)</v>
          </cell>
          <cell r="C61">
            <v>2</v>
          </cell>
          <cell r="D61" t="str">
            <v xml:space="preserve">ビニル床タイル 2  </v>
          </cell>
          <cell r="G61">
            <v>0</v>
          </cell>
          <cell r="J61" t="str">
            <v>S</v>
          </cell>
          <cell r="L61">
            <v>98.447500000000005</v>
          </cell>
          <cell r="Q61">
            <v>98.447500000000005</v>
          </cell>
          <cell r="R61" t="str">
            <v>㎡</v>
          </cell>
        </row>
        <row r="62">
          <cell r="A62" t="str">
            <v>撤去(床)2</v>
          </cell>
          <cell r="D62" t="str">
            <v>発生材処分　混合物</v>
          </cell>
          <cell r="L62">
            <v>0</v>
          </cell>
          <cell r="P62" t="str">
            <v>計</v>
          </cell>
          <cell r="Q62">
            <v>98.447500000000005</v>
          </cell>
          <cell r="R62" t="str">
            <v>㎡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4</v>
          </cell>
          <cell r="D65" t="str">
            <v xml:space="preserve">混合物  </v>
          </cell>
          <cell r="G65">
            <v>0</v>
          </cell>
          <cell r="J65" t="str">
            <v>塩ビｼｰﾄ S</v>
          </cell>
          <cell r="K65" t="str">
            <v>*0.002</v>
          </cell>
          <cell r="L65">
            <v>0.19689500000000001</v>
          </cell>
          <cell r="Q65">
            <v>0.19689499999999999</v>
          </cell>
          <cell r="R65" t="str">
            <v>m3</v>
          </cell>
        </row>
        <row r="66">
          <cell r="A66" t="str">
            <v>発生材処分4</v>
          </cell>
          <cell r="D66">
            <v>0</v>
          </cell>
          <cell r="L66">
            <v>0</v>
          </cell>
          <cell r="P66" t="str">
            <v>計</v>
          </cell>
          <cell r="Q66">
            <v>0.19689499999999999</v>
          </cell>
          <cell r="R66" t="str">
            <v>m3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7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61.850249999999988</v>
          </cell>
          <cell r="Q7">
            <v>61.850250000000003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61.850250000000003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61.850249999999988</v>
          </cell>
          <cell r="Q11">
            <v>61.850250000000003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61.850250000000003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2</v>
          </cell>
          <cell r="D15" t="str">
            <v xml:space="preserve">脚立直列  </v>
          </cell>
          <cell r="G15">
            <v>0</v>
          </cell>
          <cell r="J15" t="str">
            <v>L</v>
          </cell>
          <cell r="L15">
            <v>31.529999999999998</v>
          </cell>
          <cell r="Q15">
            <v>31.53</v>
          </cell>
          <cell r="R15" t="str">
            <v>m</v>
          </cell>
        </row>
        <row r="16">
          <cell r="A16" t="str">
            <v>内部足場2</v>
          </cell>
          <cell r="D16">
            <v>0</v>
          </cell>
          <cell r="L16">
            <v>0</v>
          </cell>
          <cell r="P16" t="str">
            <v>計</v>
          </cell>
          <cell r="Q16">
            <v>31.53</v>
          </cell>
          <cell r="R16" t="str">
            <v>m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61.850249999999988</v>
          </cell>
          <cell r="Q19">
            <v>61.850250000000003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ベンチ</v>
          </cell>
          <cell r="L20" t="str">
            <v>7.35*0.6*-1</v>
          </cell>
          <cell r="Q20">
            <v>-4.4099999999999993</v>
          </cell>
          <cell r="R20" t="str">
            <v>㎡</v>
          </cell>
        </row>
        <row r="21">
          <cell r="A21" t="str">
            <v>床1</v>
          </cell>
          <cell r="D21" t="str">
            <v/>
          </cell>
          <cell r="G21" t="str">
            <v/>
          </cell>
          <cell r="L21">
            <v>0</v>
          </cell>
          <cell r="P21" t="str">
            <v>計</v>
          </cell>
          <cell r="Q21">
            <v>57.440250000000006</v>
          </cell>
          <cell r="R21" t="str">
            <v>㎡</v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83.239199999999983</v>
          </cell>
          <cell r="Q23">
            <v>83.239199999999997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ベンチ</v>
          </cell>
          <cell r="L24" t="str">
            <v>7.35*(0.27-0.075)*-1</v>
          </cell>
          <cell r="Q24">
            <v>-1.4332499999999999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AW1</v>
          </cell>
          <cell r="L25">
            <v>-16.663500000000003</v>
          </cell>
          <cell r="Q25">
            <v>-16.663499999999999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Ｂ面</v>
          </cell>
          <cell r="L26" t="str">
            <v>8.415*(3.0115-2.715)</v>
          </cell>
          <cell r="Q26">
            <v>2.4950474999999996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Ｂ・C面</v>
          </cell>
          <cell r="K27" t="str">
            <v>ベンチ</v>
          </cell>
          <cell r="L27" t="str">
            <v>0.6*(0.27-0.075)*-2</v>
          </cell>
          <cell r="Q27">
            <v>-0.23399999999999999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K28" t="str">
            <v>OPEN</v>
          </cell>
          <cell r="L28" t="str">
            <v>(1.25+1.05-0.35)*(2.415-0.075)*-1</v>
          </cell>
          <cell r="Q28">
            <v>-4.5629999999999988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C面</v>
          </cell>
          <cell r="K29" t="str">
            <v>OPEN</v>
          </cell>
          <cell r="L29" t="str">
            <v>(4-0.15)*(3.115-0.075)*-1</v>
          </cell>
          <cell r="Q29">
            <v>-11.704000000000001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K30" t="str">
            <v>台形</v>
          </cell>
          <cell r="L30" t="str">
            <v>(7.5-1.2-0.075+2.7/2-0.075)*(4.3-3.115)/2</v>
          </cell>
          <cell r="Q30">
            <v>4.4437499999999979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SD9</v>
          </cell>
          <cell r="L31">
            <v>-1.52</v>
          </cell>
          <cell r="Q31">
            <v>-1.52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D面</v>
          </cell>
          <cell r="L32" t="str">
            <v>(8.415-0.9)*(3.115-2.715)</v>
          </cell>
          <cell r="Q32">
            <v>3.006000000000002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K33" t="str">
            <v>台形</v>
          </cell>
          <cell r="L33" t="str">
            <v>(7.5+1.565-1-0.15-0.9+6)*(4.3-3.115)/2</v>
          </cell>
          <cell r="Q33">
            <v>7.7113874999999972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柱型</v>
          </cell>
          <cell r="L34" t="str">
            <v>0.5*(6.5-4.3)+0.175*(6.5-0.075-0.65)*2</v>
          </cell>
          <cell r="Q34">
            <v>3.1212499999999999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K35" t="str">
            <v>梁型</v>
          </cell>
          <cell r="L35" t="str">
            <v>0.1*(6.4-0.5)*2</v>
          </cell>
          <cell r="Q35">
            <v>1.1800000000000002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建具</v>
          </cell>
          <cell r="K36" t="str">
            <v>SD4</v>
          </cell>
          <cell r="L36">
            <v>-8.1000000000000014</v>
          </cell>
          <cell r="Q36">
            <v>-8.1</v>
          </cell>
          <cell r="R36" t="str">
            <v>㎡</v>
          </cell>
        </row>
        <row r="37">
          <cell r="A37" t="str">
            <v>既存面壁1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60.978884999999998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既存面壁</v>
          </cell>
          <cell r="C39">
            <v>2</v>
          </cell>
          <cell r="D39" t="str">
            <v>複層塗材Ｅ  既ﾎﾞｰﾄﾞ面</v>
          </cell>
          <cell r="G39">
            <v>0</v>
          </cell>
          <cell r="J39" t="str">
            <v>C面</v>
          </cell>
          <cell r="K39" t="str">
            <v>台形</v>
          </cell>
          <cell r="L39" t="str">
            <v>(4.9+(2.7-0.15))*(6.5-4.3)/2</v>
          </cell>
          <cell r="Q39">
            <v>8.1950000000000021</v>
          </cell>
          <cell r="R39" t="str">
            <v>㎡</v>
          </cell>
        </row>
        <row r="40">
          <cell r="A40" t="str">
            <v/>
          </cell>
          <cell r="D40">
            <v>0</v>
          </cell>
          <cell r="J40" t="str">
            <v>Ｄ面</v>
          </cell>
          <cell r="K40" t="str">
            <v>台形</v>
          </cell>
          <cell r="L40" t="str">
            <v>(6-0.5+2.7-0.5)*(6.5-4.3)/2</v>
          </cell>
          <cell r="Q40">
            <v>8.4700000000000006</v>
          </cell>
          <cell r="R40" t="str">
            <v>㎡</v>
          </cell>
        </row>
        <row r="41">
          <cell r="A41" t="str">
            <v>既存面壁2</v>
          </cell>
          <cell r="D41" t="str">
            <v/>
          </cell>
          <cell r="G41" t="str">
            <v/>
          </cell>
          <cell r="L41">
            <v>0</v>
          </cell>
          <cell r="P41" t="str">
            <v>計</v>
          </cell>
          <cell r="Q41">
            <v>16.665000000000003</v>
          </cell>
          <cell r="R41" t="str">
            <v>㎡</v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雑</v>
          </cell>
          <cell r="C43">
            <v>2</v>
          </cell>
          <cell r="D43" t="str">
            <v xml:space="preserve">SOP塗　既鉄部細物  </v>
          </cell>
          <cell r="G43">
            <v>0</v>
          </cell>
          <cell r="J43" t="str">
            <v>OPEN見切</v>
          </cell>
          <cell r="L43">
            <v>3.85</v>
          </cell>
          <cell r="Q43">
            <v>3.85</v>
          </cell>
          <cell r="R43" t="str">
            <v>m</v>
          </cell>
        </row>
        <row r="44">
          <cell r="A44" t="str">
            <v/>
          </cell>
          <cell r="D44">
            <v>0</v>
          </cell>
          <cell r="J44" t="str">
            <v>下がり天井見切</v>
          </cell>
          <cell r="L44" t="str">
            <v>7.5-1.2-0.075+8.565-1.2</v>
          </cell>
          <cell r="Q44">
            <v>13.59</v>
          </cell>
          <cell r="R44" t="str">
            <v>m</v>
          </cell>
        </row>
        <row r="45">
          <cell r="A45" t="str">
            <v>雑2</v>
          </cell>
          <cell r="D45" t="str">
            <v/>
          </cell>
          <cell r="G45" t="str">
            <v/>
          </cell>
          <cell r="L45">
            <v>0</v>
          </cell>
          <cell r="P45" t="str">
            <v>計</v>
          </cell>
          <cell r="Q45">
            <v>17.440000000000001</v>
          </cell>
          <cell r="R45" t="str">
            <v>m</v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2</v>
          </cell>
          <cell r="D47" t="str">
            <v xml:space="preserve">ビニル床タイル 2  </v>
          </cell>
          <cell r="G47">
            <v>0</v>
          </cell>
          <cell r="J47" t="str">
            <v>M</v>
          </cell>
          <cell r="L47">
            <v>83.239199999999983</v>
          </cell>
          <cell r="Q47">
            <v>83.239199999999997</v>
          </cell>
          <cell r="R47" t="str">
            <v>㎡</v>
          </cell>
        </row>
        <row r="48">
          <cell r="A48" t="str">
            <v>撤去(床)2</v>
          </cell>
          <cell r="D48" t="str">
            <v>発生材処分　混合物</v>
          </cell>
          <cell r="L48">
            <v>0</v>
          </cell>
          <cell r="P48" t="str">
            <v>計</v>
          </cell>
          <cell r="Q48">
            <v>83.239199999999997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発生材処分</v>
          </cell>
          <cell r="C51">
            <v>4</v>
          </cell>
          <cell r="D51" t="str">
            <v xml:space="preserve">混合物  </v>
          </cell>
          <cell r="G51">
            <v>0</v>
          </cell>
          <cell r="J51" t="str">
            <v>塩ビｼｰﾄ</v>
          </cell>
          <cell r="K51" t="str">
            <v>*0.002</v>
          </cell>
          <cell r="L51">
            <v>0.12370049999999998</v>
          </cell>
          <cell r="Q51">
            <v>0.1237005</v>
          </cell>
          <cell r="R51" t="str">
            <v>m3</v>
          </cell>
        </row>
        <row r="52">
          <cell r="A52" t="str">
            <v>発生材処分4</v>
          </cell>
          <cell r="D52">
            <v>0</v>
          </cell>
          <cell r="L52">
            <v>0</v>
          </cell>
          <cell r="P52" t="str">
            <v>計</v>
          </cell>
          <cell r="Q52">
            <v>0.1237005</v>
          </cell>
          <cell r="R52" t="str">
            <v>m3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8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22.84975</v>
          </cell>
          <cell r="Q7">
            <v>22.84975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22.84975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22.84975</v>
          </cell>
          <cell r="Q11">
            <v>22.84975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22.84975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22.84975</v>
          </cell>
          <cell r="Q15">
            <v>22.84975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22.84975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22.84975</v>
          </cell>
          <cell r="Q19">
            <v>22.84975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元玄関</v>
          </cell>
          <cell r="L20" t="str">
            <v>4*2.47*-1</v>
          </cell>
          <cell r="Q20">
            <v>-9.8800000000000008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J21" t="str">
            <v>スロープ</v>
          </cell>
          <cell r="L21" t="str">
            <v>1.2*1*-1</v>
          </cell>
          <cell r="Q21">
            <v>-1.2</v>
          </cell>
          <cell r="R21" t="str">
            <v>㎡</v>
          </cell>
        </row>
        <row r="22">
          <cell r="A22" t="str">
            <v>床1</v>
          </cell>
          <cell r="D22" t="str">
            <v/>
          </cell>
          <cell r="L22">
            <v>0</v>
          </cell>
          <cell r="P22" t="str">
            <v>計</v>
          </cell>
          <cell r="Q22">
            <v>11.76975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1</v>
          </cell>
          <cell r="D25" t="str">
            <v>複層塗材Ｅ  既Mo面</v>
          </cell>
          <cell r="G25">
            <v>0</v>
          </cell>
          <cell r="J25" t="str">
            <v>M</v>
          </cell>
          <cell r="L25">
            <v>59.101399999999998</v>
          </cell>
          <cell r="Q25">
            <v>59.101399999999998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A面</v>
          </cell>
          <cell r="K26" t="str">
            <v>OPEN</v>
          </cell>
          <cell r="L26" t="str">
            <v>(4-0.15)*(3.115-0.075)*-1</v>
          </cell>
          <cell r="Q26">
            <v>-11.704000000000001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Ｂ面</v>
          </cell>
          <cell r="K27" t="str">
            <v>OPEN</v>
          </cell>
          <cell r="L27" t="str">
            <v>1.2*(1.9-0.075)*-2</v>
          </cell>
          <cell r="Q27">
            <v>-4.38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SD1</v>
          </cell>
          <cell r="L28">
            <v>-11.011000000000001</v>
          </cell>
          <cell r="Q28">
            <v>-11.010999999999999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SSW1</v>
          </cell>
          <cell r="L29">
            <v>-1.8</v>
          </cell>
          <cell r="Q29">
            <v>-1.8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SD9</v>
          </cell>
          <cell r="L30">
            <v>-1.52</v>
          </cell>
          <cell r="Q30">
            <v>-1.52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28.686399999999999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ﾀｲﾙｶｰﾍﾟｯﾄ面積</v>
          </cell>
          <cell r="L33">
            <v>11.76975</v>
          </cell>
          <cell r="Q33">
            <v>11.76975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11.76975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発生材処分</v>
          </cell>
          <cell r="C37">
            <v>4</v>
          </cell>
          <cell r="D37" t="str">
            <v xml:space="preserve">混合物  </v>
          </cell>
          <cell r="G37">
            <v>0</v>
          </cell>
          <cell r="J37" t="str">
            <v>塩ビｼｰﾄ S</v>
          </cell>
          <cell r="K37" t="str">
            <v>*0.0025</v>
          </cell>
          <cell r="L37">
            <v>5.7124375000000005E-2</v>
          </cell>
          <cell r="Q37">
            <v>5.7124374999999998E-2</v>
          </cell>
          <cell r="R37" t="str">
            <v>m3</v>
          </cell>
        </row>
        <row r="38">
          <cell r="A38" t="str">
            <v>発生材処分4</v>
          </cell>
          <cell r="D38">
            <v>0</v>
          </cell>
          <cell r="L38">
            <v>0</v>
          </cell>
          <cell r="P38" t="str">
            <v>計</v>
          </cell>
          <cell r="Q38">
            <v>5.7124374999999998E-2</v>
          </cell>
          <cell r="R38" t="str">
            <v>m3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9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7.8924999999999992</v>
          </cell>
          <cell r="Q7">
            <v>7.8925000000000001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7.8925000000000001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7.8924999999999992</v>
          </cell>
          <cell r="Q11">
            <v>7.8925000000000001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7.8925000000000001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7.8924999999999992</v>
          </cell>
          <cell r="Q15">
            <v>7.8925000000000001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7.8925000000000001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7.8924999999999992</v>
          </cell>
          <cell r="Q19">
            <v>7.8925000000000001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元玄関</v>
          </cell>
          <cell r="L20" t="str">
            <v>(0.4+1.55)*2.045/2*-1</v>
          </cell>
          <cell r="Q20">
            <v>-1.9938750000000001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J21" t="str">
            <v>元玄関</v>
          </cell>
          <cell r="L21" t="str">
            <v>0.5*0.85*-1</v>
          </cell>
          <cell r="Q21">
            <v>-0.42499999999999999</v>
          </cell>
          <cell r="R21" t="str">
            <v>㎡</v>
          </cell>
        </row>
        <row r="22">
          <cell r="A22" t="str">
            <v>床1</v>
          </cell>
          <cell r="D22" t="str">
            <v/>
          </cell>
          <cell r="L22">
            <v>0</v>
          </cell>
          <cell r="P22" t="str">
            <v>計</v>
          </cell>
          <cell r="Q22">
            <v>5.4736250000000002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1</v>
          </cell>
          <cell r="D25" t="str">
            <v>複層塗材Ｅ  既Mo面</v>
          </cell>
          <cell r="G25">
            <v>0</v>
          </cell>
          <cell r="J25" t="str">
            <v>M</v>
          </cell>
          <cell r="L25">
            <v>31.86</v>
          </cell>
          <cell r="Q25">
            <v>31.86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建具</v>
          </cell>
          <cell r="K26" t="str">
            <v>AW8</v>
          </cell>
          <cell r="L26">
            <v>-1.27</v>
          </cell>
          <cell r="Q26">
            <v>-1.27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D面</v>
          </cell>
          <cell r="K27" t="str">
            <v>OPEN</v>
          </cell>
          <cell r="L27" t="str">
            <v>1.2*1.9*-2</v>
          </cell>
          <cell r="Q27">
            <v>-4.5599999999999996</v>
          </cell>
          <cell r="R27" t="str">
            <v>㎡</v>
          </cell>
        </row>
        <row r="28">
          <cell r="A28" t="str">
            <v>既存面壁1</v>
          </cell>
          <cell r="D28" t="str">
            <v/>
          </cell>
          <cell r="P28" t="str">
            <v>計</v>
          </cell>
          <cell r="Q28">
            <v>26.03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Q29" t="str">
            <v/>
          </cell>
          <cell r="R29" t="str">
            <v/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撤去(床)</v>
          </cell>
          <cell r="C31">
            <v>2</v>
          </cell>
          <cell r="D31" t="str">
            <v xml:space="preserve">ビニル床タイル 2  </v>
          </cell>
          <cell r="G31">
            <v>0</v>
          </cell>
          <cell r="J31" t="str">
            <v>ﾀｲﾙｶｰﾍﾟｯﾄ面積</v>
          </cell>
          <cell r="L31">
            <v>5.4736250000000002</v>
          </cell>
          <cell r="Q31">
            <v>5.4736250000000002</v>
          </cell>
          <cell r="R31" t="str">
            <v>㎡</v>
          </cell>
        </row>
        <row r="32">
          <cell r="A32" t="str">
            <v>撤去(床)2</v>
          </cell>
          <cell r="D32" t="str">
            <v>発生材処分　混合物</v>
          </cell>
          <cell r="L32">
            <v>0</v>
          </cell>
          <cell r="P32" t="str">
            <v>計</v>
          </cell>
          <cell r="Q32">
            <v>5.4736250000000002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発生材処分</v>
          </cell>
          <cell r="C35">
            <v>4</v>
          </cell>
          <cell r="D35" t="str">
            <v xml:space="preserve">混合物  </v>
          </cell>
          <cell r="G35">
            <v>0</v>
          </cell>
          <cell r="J35" t="str">
            <v>塩ビｼｰﾄ S</v>
          </cell>
          <cell r="K35" t="str">
            <v>*0.002</v>
          </cell>
          <cell r="L35">
            <v>1.094725E-2</v>
          </cell>
          <cell r="Q35">
            <v>1.094725E-2</v>
          </cell>
          <cell r="R35" t="str">
            <v>m3</v>
          </cell>
        </row>
        <row r="36">
          <cell r="A36" t="str">
            <v>発生材処分4</v>
          </cell>
          <cell r="D36">
            <v>0</v>
          </cell>
          <cell r="L36">
            <v>0</v>
          </cell>
          <cell r="P36" t="str">
            <v>計</v>
          </cell>
          <cell r="Q36">
            <v>1.094725E-2</v>
          </cell>
          <cell r="R36" t="str">
            <v>m3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既存面天井</v>
          </cell>
          <cell r="C39">
            <v>3</v>
          </cell>
          <cell r="D39" t="str">
            <v>EP塗り  既GB-R面</v>
          </cell>
          <cell r="G39">
            <v>0</v>
          </cell>
          <cell r="J39" t="str">
            <v>S</v>
          </cell>
          <cell r="L39">
            <v>7.8924999999999992</v>
          </cell>
          <cell r="Q39">
            <v>7.8925000000000001</v>
          </cell>
          <cell r="R39" t="str">
            <v>㎡</v>
          </cell>
        </row>
        <row r="40">
          <cell r="A40" t="str">
            <v>既存面天井3</v>
          </cell>
          <cell r="D40">
            <v>0</v>
          </cell>
          <cell r="L40">
            <v>0</v>
          </cell>
          <cell r="P40" t="str">
            <v>計</v>
          </cell>
          <cell r="Q40">
            <v>7.8925000000000001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10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3.5474999999999999</v>
          </cell>
          <cell r="Q7">
            <v>3.5474999999999999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3.5474999999999999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3.5474999999999999</v>
          </cell>
          <cell r="Q11">
            <v>3.5474999999999999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3.5474999999999999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3.5474999999999999</v>
          </cell>
          <cell r="Q15">
            <v>3.5474999999999999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3.5474999999999999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3.5474999999999999</v>
          </cell>
          <cell r="Q19">
            <v>3.5474999999999999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入口</v>
          </cell>
          <cell r="L20" t="str">
            <v>1*0.15</v>
          </cell>
          <cell r="Q20">
            <v>0.15</v>
          </cell>
          <cell r="R20" t="str">
            <v>㎡</v>
          </cell>
        </row>
        <row r="21">
          <cell r="A21" t="str">
            <v>床1</v>
          </cell>
          <cell r="D21" t="str">
            <v/>
          </cell>
          <cell r="G21" t="str">
            <v/>
          </cell>
          <cell r="L21">
            <v>0</v>
          </cell>
          <cell r="P21" t="str">
            <v>計</v>
          </cell>
          <cell r="Q21">
            <v>3.6974999999999998</v>
          </cell>
          <cell r="R21" t="str">
            <v>㎡</v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17.783999999999999</v>
          </cell>
          <cell r="Q23">
            <v>17.783999999999999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K24" t="str">
            <v>OPEN</v>
          </cell>
          <cell r="L24" t="str">
            <v>1*(1.9-0.075)*-1</v>
          </cell>
          <cell r="Q24">
            <v>-1.825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K25" t="str">
            <v>鏡</v>
          </cell>
          <cell r="L25" t="str">
            <v>2.15*(2.1-0.72)*-1</v>
          </cell>
          <cell r="Q25">
            <v>-2.9670000000000001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照明ﾎﾞｯｸｽ</v>
          </cell>
          <cell r="L26" t="str">
            <v>2.15*0.315*-1</v>
          </cell>
          <cell r="Q26">
            <v>-0.67725000000000002</v>
          </cell>
          <cell r="R26" t="str">
            <v>㎡</v>
          </cell>
        </row>
        <row r="27">
          <cell r="A27" t="str">
            <v>既存面壁1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12.314749999999998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撤去(床)</v>
          </cell>
          <cell r="C29">
            <v>1</v>
          </cell>
          <cell r="D29" t="str">
            <v xml:space="preserve">ビニル床シート 2.5  </v>
          </cell>
          <cell r="G29">
            <v>0</v>
          </cell>
          <cell r="J29" t="str">
            <v>ﾀｲﾙｶｰﾍﾟｯﾄ面積</v>
          </cell>
          <cell r="L29">
            <v>3.6974999999999998</v>
          </cell>
          <cell r="Q29">
            <v>3.6974999999999998</v>
          </cell>
          <cell r="R29" t="str">
            <v>㎡</v>
          </cell>
        </row>
        <row r="30">
          <cell r="A30" t="str">
            <v>撤去(床)1</v>
          </cell>
          <cell r="D30" t="str">
            <v>発生材処分　混合物</v>
          </cell>
          <cell r="L30">
            <v>0</v>
          </cell>
          <cell r="P30" t="str">
            <v>計</v>
          </cell>
          <cell r="Q30">
            <v>3.6974999999999998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発生材処分</v>
          </cell>
          <cell r="C33">
            <v>4</v>
          </cell>
          <cell r="D33" t="str">
            <v xml:space="preserve">混合物  </v>
          </cell>
          <cell r="G33">
            <v>0</v>
          </cell>
          <cell r="J33" t="str">
            <v>塩ビｼｰﾄ</v>
          </cell>
          <cell r="K33" t="str">
            <v>*0.0025</v>
          </cell>
          <cell r="L33">
            <v>9.2437500000000002E-3</v>
          </cell>
          <cell r="Q33">
            <v>9.2437500000000002E-3</v>
          </cell>
          <cell r="R33" t="str">
            <v>m3</v>
          </cell>
        </row>
        <row r="34">
          <cell r="A34" t="str">
            <v>発生材処分4</v>
          </cell>
          <cell r="D34">
            <v>0</v>
          </cell>
          <cell r="L34">
            <v>0</v>
          </cell>
          <cell r="P34" t="str">
            <v>計</v>
          </cell>
          <cell r="Q34">
            <v>9.2437500000000002E-3</v>
          </cell>
          <cell r="R34" t="str">
            <v>m3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1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49.7425</v>
          </cell>
          <cell r="Q7">
            <v>49.7425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49.7425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49.7425</v>
          </cell>
          <cell r="Q11">
            <v>49.7425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49.7425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49.7425</v>
          </cell>
          <cell r="Q15">
            <v>49.7425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49.7425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49.7425</v>
          </cell>
          <cell r="Q19">
            <v>49.7425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49.7425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128.69999999999999</v>
          </cell>
          <cell r="Q23">
            <v>128.69999999999999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OPEN</v>
          </cell>
          <cell r="L24" t="str">
            <v>1.85*(1.9-0.075)*-1</v>
          </cell>
          <cell r="Q24">
            <v>-3.3762500000000002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K25" t="str">
            <v>OPEN</v>
          </cell>
          <cell r="L25" t="str">
            <v>1*(1.9-0.075)*-2</v>
          </cell>
          <cell r="Q25">
            <v>-3.65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1.95*(2.415-0.075)*-1</v>
          </cell>
          <cell r="Q26">
            <v>-4.5629999999999997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AW11</v>
          </cell>
          <cell r="L27">
            <v>-13.68</v>
          </cell>
          <cell r="Q27">
            <v>-13.68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SD2</v>
          </cell>
          <cell r="L28">
            <v>-6.08</v>
          </cell>
          <cell r="Q28">
            <v>-6.08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SD7</v>
          </cell>
          <cell r="L29">
            <v>-1.71</v>
          </cell>
          <cell r="Q29">
            <v>-1.71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SD11</v>
          </cell>
          <cell r="L30">
            <v>-6.08</v>
          </cell>
          <cell r="Q30">
            <v>-6.08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D面</v>
          </cell>
          <cell r="K31" t="str">
            <v>OPEN</v>
          </cell>
          <cell r="L31" t="str">
            <v>(1.25+1.05-0.35)*(2.415-0.075)*-1</v>
          </cell>
          <cell r="Q31">
            <v>-4.5629999999999988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P1</v>
          </cell>
          <cell r="L32">
            <v>-1.71</v>
          </cell>
          <cell r="Q32">
            <v>-1.71</v>
          </cell>
          <cell r="R32" t="str">
            <v>㎡</v>
          </cell>
        </row>
        <row r="33">
          <cell r="A33" t="str">
            <v>既存面壁1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83.287750000000003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天井</v>
          </cell>
          <cell r="C35">
            <v>3</v>
          </cell>
          <cell r="D35" t="str">
            <v>有孔石膏ボード 9  EP</v>
          </cell>
          <cell r="G35" t="str">
            <v>(既存LGS面)</v>
          </cell>
          <cell r="J35" t="str">
            <v>S</v>
          </cell>
          <cell r="L35">
            <v>49.7425</v>
          </cell>
          <cell r="Q35">
            <v>49.7425</v>
          </cell>
          <cell r="R35" t="str">
            <v>㎡</v>
          </cell>
        </row>
        <row r="36">
          <cell r="A36" t="str">
            <v>天井3</v>
          </cell>
          <cell r="D36">
            <v>0</v>
          </cell>
          <cell r="L36">
            <v>0</v>
          </cell>
          <cell r="P36" t="str">
            <v>計</v>
          </cell>
          <cell r="Q36">
            <v>49.7425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既存面天井</v>
          </cell>
          <cell r="D39" t="str">
            <v/>
          </cell>
          <cell r="G39" t="str">
            <v/>
          </cell>
          <cell r="J39" t="str">
            <v>S</v>
          </cell>
          <cell r="L39">
            <v>49.7425</v>
          </cell>
          <cell r="Q39">
            <v>49.7425</v>
          </cell>
          <cell r="R39" t="e">
            <v>#N/A</v>
          </cell>
        </row>
        <row r="40">
          <cell r="A40" t="str">
            <v>既存面天井</v>
          </cell>
          <cell r="D40" t="str">
            <v/>
          </cell>
          <cell r="L40">
            <v>0</v>
          </cell>
          <cell r="P40" t="str">
            <v>計</v>
          </cell>
          <cell r="Q40">
            <v>49.7425</v>
          </cell>
          <cell r="R40" t="e">
            <v>#N/A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廻縁</v>
          </cell>
          <cell r="C43">
            <v>2</v>
          </cell>
          <cell r="D43" t="str">
            <v xml:space="preserve">塩ビ廻縁  </v>
          </cell>
          <cell r="G43">
            <v>0</v>
          </cell>
          <cell r="J43" t="str">
            <v>L</v>
          </cell>
          <cell r="L43">
            <v>55</v>
          </cell>
          <cell r="Q43">
            <v>55</v>
          </cell>
          <cell r="R43" t="str">
            <v>m</v>
          </cell>
        </row>
        <row r="44">
          <cell r="A44" t="str">
            <v>廻縁2</v>
          </cell>
          <cell r="D44">
            <v>0</v>
          </cell>
          <cell r="L44">
            <v>0</v>
          </cell>
          <cell r="P44" t="str">
            <v>計</v>
          </cell>
          <cell r="Q44">
            <v>55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金属</v>
          </cell>
          <cell r="C47">
            <v>5</v>
          </cell>
          <cell r="D47" t="str">
            <v xml:space="preserve">ｶｰﾍﾟｯﾄ押さえ金物  </v>
          </cell>
          <cell r="G47" t="str">
            <v>ｱﾙﾐ</v>
          </cell>
          <cell r="L47" t="str">
            <v>1.95*4*0</v>
          </cell>
          <cell r="Q47">
            <v>0</v>
          </cell>
          <cell r="R47" t="str">
            <v>m</v>
          </cell>
        </row>
        <row r="48">
          <cell r="A48" t="str">
            <v>金属5</v>
          </cell>
          <cell r="D48">
            <v>0</v>
          </cell>
          <cell r="L48">
            <v>0</v>
          </cell>
          <cell r="P48" t="str">
            <v>計</v>
          </cell>
          <cell r="Q48">
            <v>0</v>
          </cell>
          <cell r="R48" t="str">
            <v>m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撤去(床)</v>
          </cell>
          <cell r="C51">
            <v>1</v>
          </cell>
          <cell r="D51" t="str">
            <v xml:space="preserve">ビニル床シート 2.5  </v>
          </cell>
          <cell r="G51">
            <v>0</v>
          </cell>
          <cell r="J51" t="str">
            <v>ﾀｲﾙｶｰﾍﾟｯﾄ面積</v>
          </cell>
          <cell r="L51">
            <v>49.7425</v>
          </cell>
          <cell r="Q51">
            <v>49.7425</v>
          </cell>
          <cell r="R51" t="str">
            <v>㎡</v>
          </cell>
        </row>
        <row r="52">
          <cell r="A52" t="str">
            <v>撤去(床)1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0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撤去(天井)</v>
          </cell>
          <cell r="C55">
            <v>5</v>
          </cell>
          <cell r="D55" t="str">
            <v xml:space="preserve">有孔石膏ボード 9撤去  </v>
          </cell>
          <cell r="G55">
            <v>0</v>
          </cell>
          <cell r="J55" t="str">
            <v>S</v>
          </cell>
          <cell r="L55">
            <v>49.7425</v>
          </cell>
          <cell r="Q55">
            <v>49.7425</v>
          </cell>
          <cell r="R55" t="str">
            <v>㎡</v>
          </cell>
        </row>
        <row r="56">
          <cell r="A56" t="str">
            <v>撤去(天井)5</v>
          </cell>
          <cell r="D56" t="str">
            <v>発生材処分　石膏ボード</v>
          </cell>
          <cell r="L56">
            <v>0</v>
          </cell>
          <cell r="P56" t="str">
            <v>計</v>
          </cell>
          <cell r="Q56">
            <v>0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4</v>
          </cell>
          <cell r="D59" t="str">
            <v xml:space="preserve">混合物  </v>
          </cell>
          <cell r="G59">
            <v>0</v>
          </cell>
          <cell r="J59" t="str">
            <v>塩ビｼｰﾄ</v>
          </cell>
          <cell r="K59" t="str">
            <v>*0.0025</v>
          </cell>
          <cell r="L59">
            <v>0.12435625</v>
          </cell>
          <cell r="Q59">
            <v>0.12435625</v>
          </cell>
          <cell r="R59" t="str">
            <v>m3</v>
          </cell>
        </row>
        <row r="60">
          <cell r="A60" t="str">
            <v>発生材処分4</v>
          </cell>
          <cell r="D60">
            <v>0</v>
          </cell>
          <cell r="L60">
            <v>0</v>
          </cell>
          <cell r="P60" t="str">
            <v>計</v>
          </cell>
          <cell r="Q60">
            <v>0</v>
          </cell>
          <cell r="R60" t="str">
            <v>m3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5</v>
          </cell>
          <cell r="D63" t="str">
            <v xml:space="preserve">石膏ボード  </v>
          </cell>
          <cell r="G63">
            <v>0</v>
          </cell>
          <cell r="J63" t="str">
            <v>S</v>
          </cell>
          <cell r="K63" t="str">
            <v>*0.09</v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>発生材処分5</v>
          </cell>
          <cell r="D64">
            <v>0</v>
          </cell>
          <cell r="L64">
            <v>0</v>
          </cell>
          <cell r="P64" t="str">
            <v>計</v>
          </cell>
          <cell r="Q64">
            <v>0</v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2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43.235000000000007</v>
          </cell>
          <cell r="Q7">
            <v>43.234999999999999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43.234999999999999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43.235000000000007</v>
          </cell>
          <cell r="Q11">
            <v>43.234999999999999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43.234999999999999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43.235000000000007</v>
          </cell>
          <cell r="Q15">
            <v>43.234999999999999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43.234999999999999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43.235000000000007</v>
          </cell>
          <cell r="Q19">
            <v>43.234999999999999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43.234999999999999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106.47</v>
          </cell>
          <cell r="Q23">
            <v>106.47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B面</v>
          </cell>
          <cell r="K24" t="str">
            <v>OPEN</v>
          </cell>
          <cell r="L24" t="str">
            <v>1.95*(2.415-0.075)*-1</v>
          </cell>
          <cell r="Q24">
            <v>-4.5629999999999997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C面</v>
          </cell>
          <cell r="K25" t="str">
            <v>OPEN</v>
          </cell>
          <cell r="L25" t="str">
            <v>1.95*(2.415-0.075)*-1</v>
          </cell>
          <cell r="Q25">
            <v>-4.5629999999999997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AW11</v>
          </cell>
          <cell r="L26">
            <v>-9.1199999999999992</v>
          </cell>
          <cell r="Q26">
            <v>-9.1199999999999992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AW17</v>
          </cell>
          <cell r="L27">
            <v>-5.8805000000000005</v>
          </cell>
          <cell r="Q27">
            <v>-5.8804999999999996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P2</v>
          </cell>
          <cell r="L28">
            <v>-3.04</v>
          </cell>
          <cell r="Q28">
            <v>-3.04</v>
          </cell>
          <cell r="R28" t="str">
            <v>㎡</v>
          </cell>
        </row>
        <row r="29">
          <cell r="A29" t="str">
            <v>既存面壁1</v>
          </cell>
          <cell r="D29" t="str">
            <v/>
          </cell>
          <cell r="G29" t="str">
            <v/>
          </cell>
          <cell r="L29">
            <v>0</v>
          </cell>
          <cell r="P29" t="str">
            <v>計</v>
          </cell>
          <cell r="Q29">
            <v>79.303499999999985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天井</v>
          </cell>
          <cell r="C31">
            <v>3</v>
          </cell>
          <cell r="D31" t="str">
            <v>有孔石膏ボード 9  EP</v>
          </cell>
          <cell r="G31" t="str">
            <v>(既存LGS面)</v>
          </cell>
          <cell r="J31" t="str">
            <v>S</v>
          </cell>
          <cell r="L31">
            <v>43.235000000000007</v>
          </cell>
          <cell r="Q31">
            <v>43.234999999999999</v>
          </cell>
          <cell r="R31" t="str">
            <v>㎡</v>
          </cell>
        </row>
        <row r="32">
          <cell r="A32" t="str">
            <v>天井3</v>
          </cell>
          <cell r="D32">
            <v>0</v>
          </cell>
          <cell r="L32">
            <v>0</v>
          </cell>
          <cell r="P32" t="str">
            <v>計</v>
          </cell>
          <cell r="Q32">
            <v>43.234999999999999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既存面天井</v>
          </cell>
          <cell r="D35" t="str">
            <v/>
          </cell>
          <cell r="G35" t="str">
            <v/>
          </cell>
          <cell r="J35" t="str">
            <v>S</v>
          </cell>
          <cell r="L35">
            <v>43.235000000000007</v>
          </cell>
          <cell r="Q35">
            <v>43.234999999999999</v>
          </cell>
          <cell r="R35" t="e">
            <v>#N/A</v>
          </cell>
        </row>
        <row r="36">
          <cell r="A36" t="str">
            <v>既存面天井</v>
          </cell>
          <cell r="D36" t="str">
            <v/>
          </cell>
          <cell r="L36">
            <v>0</v>
          </cell>
          <cell r="P36" t="str">
            <v>計</v>
          </cell>
          <cell r="Q36">
            <v>43.234999999999999</v>
          </cell>
          <cell r="R36" t="e">
            <v>#N/A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廻縁</v>
          </cell>
          <cell r="C39">
            <v>2</v>
          </cell>
          <cell r="D39" t="str">
            <v xml:space="preserve">塩ビ廻縁  </v>
          </cell>
          <cell r="G39">
            <v>0</v>
          </cell>
          <cell r="J39" t="str">
            <v>L</v>
          </cell>
          <cell r="L39">
            <v>45.5</v>
          </cell>
          <cell r="Q39">
            <v>45.5</v>
          </cell>
          <cell r="R39" t="str">
            <v>m</v>
          </cell>
        </row>
        <row r="40">
          <cell r="A40" t="str">
            <v>廻縁2</v>
          </cell>
          <cell r="D40">
            <v>0</v>
          </cell>
          <cell r="L40">
            <v>0</v>
          </cell>
          <cell r="P40" t="str">
            <v>計</v>
          </cell>
          <cell r="Q40">
            <v>45.5</v>
          </cell>
          <cell r="R40" t="str">
            <v>m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金属</v>
          </cell>
          <cell r="C43">
            <v>5</v>
          </cell>
          <cell r="D43" t="str">
            <v xml:space="preserve">ｶｰﾍﾟｯﾄ押さえ金物  </v>
          </cell>
          <cell r="G43" t="str">
            <v>ｱﾙﾐ</v>
          </cell>
          <cell r="L43" t="str">
            <v>1.95*4*0</v>
          </cell>
          <cell r="Q43">
            <v>0</v>
          </cell>
          <cell r="R43" t="str">
            <v>m</v>
          </cell>
        </row>
        <row r="44">
          <cell r="A44" t="str">
            <v>金属5</v>
          </cell>
          <cell r="D44">
            <v>0</v>
          </cell>
          <cell r="L44">
            <v>0</v>
          </cell>
          <cell r="P44" t="str">
            <v>計</v>
          </cell>
          <cell r="Q44">
            <v>0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1</v>
          </cell>
          <cell r="D47" t="str">
            <v xml:space="preserve">ビニル床シート 2.5  </v>
          </cell>
          <cell r="G47">
            <v>0</v>
          </cell>
          <cell r="J47" t="str">
            <v>ﾀｲﾙｶｰﾍﾟｯﾄ面積</v>
          </cell>
          <cell r="L47">
            <v>43.235000000000007</v>
          </cell>
          <cell r="Q47">
            <v>43.234999999999999</v>
          </cell>
          <cell r="R47" t="str">
            <v>㎡</v>
          </cell>
        </row>
        <row r="48">
          <cell r="A48" t="str">
            <v>撤去(床)1</v>
          </cell>
          <cell r="D48" t="str">
            <v>発生材処分　混合物</v>
          </cell>
          <cell r="L48">
            <v>0</v>
          </cell>
          <cell r="P48" t="str">
            <v>計</v>
          </cell>
          <cell r="Q48">
            <v>0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撤去(天井)</v>
          </cell>
          <cell r="C51">
            <v>5</v>
          </cell>
          <cell r="D51" t="str">
            <v xml:space="preserve">有孔石膏ボード 9撤去  </v>
          </cell>
          <cell r="G51">
            <v>0</v>
          </cell>
          <cell r="J51" t="str">
            <v>S</v>
          </cell>
          <cell r="L51">
            <v>43.235000000000007</v>
          </cell>
          <cell r="Q51">
            <v>43.234999999999999</v>
          </cell>
          <cell r="R51" t="str">
            <v>㎡</v>
          </cell>
        </row>
        <row r="52">
          <cell r="A52" t="str">
            <v>撤去(天井)5</v>
          </cell>
          <cell r="D52" t="str">
            <v>発生材処分　石膏ボード</v>
          </cell>
          <cell r="L52">
            <v>0</v>
          </cell>
          <cell r="P52" t="str">
            <v>計</v>
          </cell>
          <cell r="Q52">
            <v>0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発生材処分</v>
          </cell>
          <cell r="C55">
            <v>4</v>
          </cell>
          <cell r="D55" t="str">
            <v xml:space="preserve">混合物  </v>
          </cell>
          <cell r="G55">
            <v>0</v>
          </cell>
          <cell r="J55" t="str">
            <v>塩ビｼｰﾄ</v>
          </cell>
          <cell r="K55" t="str">
            <v>*0.0025</v>
          </cell>
          <cell r="L55">
            <v>0.10808750000000002</v>
          </cell>
          <cell r="Q55">
            <v>0.1080875</v>
          </cell>
          <cell r="R55" t="str">
            <v>m3</v>
          </cell>
        </row>
        <row r="56">
          <cell r="A56" t="str">
            <v>発生材処分4</v>
          </cell>
          <cell r="D56">
            <v>0</v>
          </cell>
          <cell r="L56">
            <v>0</v>
          </cell>
          <cell r="P56" t="str">
            <v>計</v>
          </cell>
          <cell r="Q56">
            <v>0</v>
          </cell>
          <cell r="R56" t="str">
            <v>m3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5</v>
          </cell>
          <cell r="D59" t="str">
            <v xml:space="preserve">石膏ボード  </v>
          </cell>
          <cell r="G59">
            <v>0</v>
          </cell>
          <cell r="K59" t="str">
            <v>*0.09</v>
          </cell>
          <cell r="L59">
            <v>3.8911499999999997</v>
          </cell>
          <cell r="Q59">
            <v>3.8911500000000001</v>
          </cell>
          <cell r="R59" t="str">
            <v>m3</v>
          </cell>
        </row>
        <row r="60">
          <cell r="A60" t="str">
            <v>発生材処分5</v>
          </cell>
          <cell r="D60">
            <v>0</v>
          </cell>
          <cell r="L60">
            <v>0</v>
          </cell>
          <cell r="P60" t="str">
            <v>計</v>
          </cell>
          <cell r="Q60">
            <v>0</v>
          </cell>
          <cell r="R60" t="str">
            <v>m3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3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26.422499999999999</v>
          </cell>
          <cell r="Q7">
            <v>26.422499999999999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26.422499999999999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26.422499999999999</v>
          </cell>
          <cell r="Q11">
            <v>26.422499999999999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26.422499999999999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26.422499999999999</v>
          </cell>
          <cell r="Q15">
            <v>26.422499999999999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26.422499999999999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26.422499999999999</v>
          </cell>
          <cell r="Q19">
            <v>26.422499999999999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26.422499999999999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72.539999999999992</v>
          </cell>
          <cell r="Q23">
            <v>72.540000000000006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SD6</v>
          </cell>
          <cell r="L24">
            <v>-2.2799999999999998</v>
          </cell>
          <cell r="Q24">
            <v>-2.2799999999999998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SD7</v>
          </cell>
          <cell r="L25">
            <v>-3.42</v>
          </cell>
          <cell r="Q25">
            <v>-3.42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AD5</v>
          </cell>
          <cell r="L26">
            <v>-4.1360000000000001</v>
          </cell>
          <cell r="Q26">
            <v>-4.1360000000000001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SD11</v>
          </cell>
          <cell r="L27">
            <v>-6.08</v>
          </cell>
          <cell r="Q27">
            <v>-6.08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AW11</v>
          </cell>
          <cell r="L28">
            <v>-3.42</v>
          </cell>
          <cell r="Q28">
            <v>-3.42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A面</v>
          </cell>
          <cell r="K29" t="str">
            <v>OPEN</v>
          </cell>
          <cell r="L29" t="str">
            <v>1*(1.9-0.75)*-2</v>
          </cell>
          <cell r="Q29">
            <v>-2.2999999999999998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D面</v>
          </cell>
          <cell r="K30" t="str">
            <v>OPEN</v>
          </cell>
          <cell r="L30" t="str">
            <v>1.95*(2.415-0.075)*-1</v>
          </cell>
          <cell r="Q30">
            <v>-4.5629999999999997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46.341000000000001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天井</v>
          </cell>
          <cell r="C33">
            <v>3</v>
          </cell>
          <cell r="D33" t="str">
            <v>有孔石膏ボード 9  EP</v>
          </cell>
          <cell r="G33" t="str">
            <v>(既存LGS面)</v>
          </cell>
          <cell r="J33" t="str">
            <v>S</v>
          </cell>
          <cell r="L33">
            <v>26.422499999999999</v>
          </cell>
          <cell r="Q33">
            <v>26.422499999999999</v>
          </cell>
          <cell r="R33" t="str">
            <v>㎡</v>
          </cell>
        </row>
        <row r="34">
          <cell r="A34" t="str">
            <v>天井3</v>
          </cell>
          <cell r="D34">
            <v>0</v>
          </cell>
          <cell r="L34">
            <v>0</v>
          </cell>
          <cell r="P34" t="str">
            <v>計</v>
          </cell>
          <cell r="Q34">
            <v>26.422499999999999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既存面天井</v>
          </cell>
          <cell r="D37" t="str">
            <v/>
          </cell>
          <cell r="G37" t="str">
            <v/>
          </cell>
          <cell r="J37" t="str">
            <v>S</v>
          </cell>
          <cell r="L37">
            <v>26.422499999999999</v>
          </cell>
          <cell r="Q37">
            <v>26.422499999999999</v>
          </cell>
          <cell r="R37" t="e">
            <v>#N/A</v>
          </cell>
        </row>
        <row r="38">
          <cell r="A38" t="str">
            <v>既存面天井</v>
          </cell>
          <cell r="D38" t="str">
            <v/>
          </cell>
          <cell r="L38">
            <v>0</v>
          </cell>
          <cell r="P38" t="str">
            <v>計</v>
          </cell>
          <cell r="Q38">
            <v>26.422499999999999</v>
          </cell>
          <cell r="R38" t="e">
            <v>#N/A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廻縁</v>
          </cell>
          <cell r="C41">
            <v>2</v>
          </cell>
          <cell r="D41" t="str">
            <v xml:space="preserve">塩ビ廻縁  </v>
          </cell>
          <cell r="G41">
            <v>0</v>
          </cell>
          <cell r="J41" t="str">
            <v>L</v>
          </cell>
          <cell r="L41">
            <v>31</v>
          </cell>
          <cell r="Q41">
            <v>31</v>
          </cell>
          <cell r="R41" t="str">
            <v>m</v>
          </cell>
        </row>
        <row r="42">
          <cell r="A42" t="str">
            <v>廻縁2</v>
          </cell>
          <cell r="D42">
            <v>0</v>
          </cell>
          <cell r="L42">
            <v>0</v>
          </cell>
          <cell r="P42" t="str">
            <v>計</v>
          </cell>
          <cell r="Q42">
            <v>31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撤去(床)</v>
          </cell>
          <cell r="C45">
            <v>1</v>
          </cell>
          <cell r="D45" t="str">
            <v xml:space="preserve">ビニル床シート 2.5  </v>
          </cell>
          <cell r="G45">
            <v>0</v>
          </cell>
          <cell r="J45" t="str">
            <v>ﾀｲﾙｶｰﾍﾟｯﾄ面積</v>
          </cell>
          <cell r="L45">
            <v>26.422499999999999</v>
          </cell>
          <cell r="Q45">
            <v>26.422499999999999</v>
          </cell>
          <cell r="R45" t="str">
            <v>㎡</v>
          </cell>
        </row>
        <row r="46">
          <cell r="A46" t="str">
            <v>撤去(床)1</v>
          </cell>
          <cell r="D46" t="str">
            <v>発生材処分　混合物</v>
          </cell>
          <cell r="L46">
            <v>0</v>
          </cell>
          <cell r="P46" t="str">
            <v>計</v>
          </cell>
          <cell r="Q46">
            <v>0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撤去(天井)</v>
          </cell>
          <cell r="C49">
            <v>5</v>
          </cell>
          <cell r="D49" t="str">
            <v xml:space="preserve">有孔石膏ボード 9撤去  </v>
          </cell>
          <cell r="G49">
            <v>0</v>
          </cell>
          <cell r="J49" t="str">
            <v>S</v>
          </cell>
          <cell r="L49">
            <v>26.422499999999999</v>
          </cell>
          <cell r="Q49">
            <v>26.422499999999999</v>
          </cell>
          <cell r="R49" t="str">
            <v>㎡</v>
          </cell>
        </row>
        <row r="50">
          <cell r="A50" t="str">
            <v>撤去(天井)5</v>
          </cell>
          <cell r="D50" t="str">
            <v>発生材処分　石膏ボード</v>
          </cell>
          <cell r="L50">
            <v>0</v>
          </cell>
          <cell r="P50" t="str">
            <v>計</v>
          </cell>
          <cell r="Q50">
            <v>0</v>
          </cell>
          <cell r="R50" t="str">
            <v>㎡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発生材処分</v>
          </cell>
          <cell r="C53">
            <v>4</v>
          </cell>
          <cell r="D53" t="str">
            <v xml:space="preserve">混合物  </v>
          </cell>
          <cell r="G53">
            <v>0</v>
          </cell>
          <cell r="J53" t="str">
            <v>塩ビｼｰﾄ</v>
          </cell>
          <cell r="K53" t="str">
            <v>*0.0025</v>
          </cell>
          <cell r="L53">
            <v>6.6056249999999997E-2</v>
          </cell>
          <cell r="Q53">
            <v>6.6056249999999997E-2</v>
          </cell>
          <cell r="R53" t="str">
            <v>m3</v>
          </cell>
        </row>
        <row r="54">
          <cell r="A54" t="str">
            <v>発生材処分4</v>
          </cell>
          <cell r="D54">
            <v>0</v>
          </cell>
          <cell r="L54">
            <v>0</v>
          </cell>
          <cell r="P54" t="str">
            <v>計</v>
          </cell>
          <cell r="Q54">
            <v>0</v>
          </cell>
          <cell r="R54" t="str">
            <v>m3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発生材処分</v>
          </cell>
          <cell r="C57">
            <v>5</v>
          </cell>
          <cell r="D57" t="str">
            <v xml:space="preserve">石膏ボード  </v>
          </cell>
          <cell r="G57">
            <v>0</v>
          </cell>
          <cell r="J57" t="str">
            <v>GB-P</v>
          </cell>
          <cell r="K57" t="str">
            <v>*0.09</v>
          </cell>
          <cell r="L57">
            <v>2.3780250000000001</v>
          </cell>
          <cell r="Q57">
            <v>2.3780250000000001</v>
          </cell>
          <cell r="R57" t="str">
            <v>m3</v>
          </cell>
        </row>
        <row r="58">
          <cell r="A58" t="str">
            <v>発生材処分5</v>
          </cell>
          <cell r="D58">
            <v>0</v>
          </cell>
          <cell r="L58">
            <v>0</v>
          </cell>
          <cell r="P58" t="str">
            <v>計</v>
          </cell>
          <cell r="Q58">
            <v>0</v>
          </cell>
          <cell r="R58" t="str">
            <v>m3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4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29.962499999999999</v>
          </cell>
          <cell r="Q7">
            <v>29.962499999999999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29.962499999999999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29.962499999999999</v>
          </cell>
          <cell r="Q11">
            <v>29.962499999999999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29.962499999999999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29.962499999999999</v>
          </cell>
          <cell r="Q15">
            <v>29.962499999999999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29.962499999999999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2</v>
          </cell>
          <cell r="D19" t="str">
            <v xml:space="preserve">建材畳  </v>
          </cell>
          <cell r="G19">
            <v>0</v>
          </cell>
          <cell r="L19">
            <v>20</v>
          </cell>
          <cell r="Q19">
            <v>20</v>
          </cell>
          <cell r="R19" t="str">
            <v>枚</v>
          </cell>
        </row>
        <row r="20">
          <cell r="A20" t="str">
            <v>床2</v>
          </cell>
          <cell r="D20">
            <v>0</v>
          </cell>
          <cell r="L20">
            <v>0</v>
          </cell>
          <cell r="P20" t="str">
            <v>計</v>
          </cell>
          <cell r="Q20">
            <v>20</v>
          </cell>
          <cell r="R20" t="str">
            <v>枚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3</v>
          </cell>
          <cell r="D23" t="str">
            <v>ﾌﾛｰﾘﾝｸﾞ染み抜き  木部磨き</v>
          </cell>
          <cell r="G23" t="str">
            <v>ﾜｯｸｽ使用</v>
          </cell>
          <cell r="L23" t="str">
            <v>0.3*0.9*2</v>
          </cell>
          <cell r="Q23">
            <v>0.54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L24" t="str">
            <v>7.05*0.15</v>
          </cell>
          <cell r="Q24">
            <v>1.0574999999999999</v>
          </cell>
          <cell r="R24" t="str">
            <v>㎡</v>
          </cell>
        </row>
        <row r="25">
          <cell r="A25" t="str">
            <v>床3</v>
          </cell>
          <cell r="D25" t="str">
            <v/>
          </cell>
          <cell r="G25" t="str">
            <v/>
          </cell>
          <cell r="L25">
            <v>0</v>
          </cell>
          <cell r="P25" t="str">
            <v>計</v>
          </cell>
          <cell r="Q25">
            <v>1.5974999999999999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3</v>
          </cell>
          <cell r="D27" t="str">
            <v>ｸﾛｽ  既ﾎﾞｰﾄﾞ面</v>
          </cell>
          <cell r="G27" t="str">
            <v>量産品</v>
          </cell>
          <cell r="J27" t="str">
            <v>M</v>
          </cell>
          <cell r="L27">
            <v>58.082000000000001</v>
          </cell>
          <cell r="Q27">
            <v>58.082000000000001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K28" t="str">
            <v>鴨居</v>
          </cell>
          <cell r="L28" t="str">
            <v>(7.05+4.25)*0.14*-2</v>
          </cell>
          <cell r="Q28">
            <v>-3.1640000000000006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K29" t="str">
            <v>柱</v>
          </cell>
          <cell r="L29" t="str">
            <v>(2.57-0.14)*0.105*-3</v>
          </cell>
          <cell r="Q29">
            <v>-0.76544999999999996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WD1</v>
          </cell>
          <cell r="L30">
            <v>-10.089099999999998</v>
          </cell>
          <cell r="Q30">
            <v>-10.0891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WD2</v>
          </cell>
          <cell r="L31">
            <v>-4.0257000000000005</v>
          </cell>
          <cell r="Q31">
            <v>-4.0256999999999996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WD3</v>
          </cell>
          <cell r="L32">
            <v>-3.0510000000000002</v>
          </cell>
          <cell r="Q32">
            <v>-3.0510000000000002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WD4</v>
          </cell>
          <cell r="L33">
            <v>-1.53</v>
          </cell>
          <cell r="Q33">
            <v>-1.53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建具</v>
          </cell>
          <cell r="K34" t="str">
            <v>WD5</v>
          </cell>
          <cell r="L34">
            <v>-1.7891999999999999</v>
          </cell>
          <cell r="Q34">
            <v>-1.7891999999999999</v>
          </cell>
          <cell r="R34" t="str">
            <v>㎡</v>
          </cell>
        </row>
        <row r="35">
          <cell r="A35" t="str">
            <v>既存面壁3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33.667549999999991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既存面壁</v>
          </cell>
          <cell r="C37">
            <v>6</v>
          </cell>
          <cell r="D37" t="str">
            <v xml:space="preserve">木部染み抜き、磨き  </v>
          </cell>
          <cell r="G37">
            <v>0</v>
          </cell>
          <cell r="K37" t="str">
            <v>鴨居</v>
          </cell>
          <cell r="L37" t="str">
            <v>(7.05+4.25)*0.14*2</v>
          </cell>
          <cell r="Q37">
            <v>3.1640000000000006</v>
          </cell>
          <cell r="R37" t="str">
            <v>㎡</v>
          </cell>
        </row>
        <row r="38">
          <cell r="A38" t="str">
            <v/>
          </cell>
          <cell r="D38">
            <v>0</v>
          </cell>
          <cell r="K38" t="str">
            <v>柱</v>
          </cell>
          <cell r="L38" t="str">
            <v>(2.57-0.14)*0.105*3</v>
          </cell>
          <cell r="Q38">
            <v>0.76544999999999996</v>
          </cell>
          <cell r="R38" t="str">
            <v>㎡</v>
          </cell>
        </row>
        <row r="39">
          <cell r="A39" t="str">
            <v>既存面壁6</v>
          </cell>
          <cell r="D39" t="str">
            <v/>
          </cell>
          <cell r="G39" t="str">
            <v/>
          </cell>
          <cell r="L39">
            <v>0</v>
          </cell>
          <cell r="P39" t="str">
            <v>計</v>
          </cell>
          <cell r="Q39">
            <v>3.9294500000000006</v>
          </cell>
          <cell r="R39" t="str">
            <v>㎡</v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1</v>
          </cell>
          <cell r="D41" t="str">
            <v xml:space="preserve">杉柾化粧石膏ボード 9.5  </v>
          </cell>
          <cell r="G41" t="str">
            <v>(既存LGS面)</v>
          </cell>
          <cell r="J41" t="str">
            <v>S</v>
          </cell>
          <cell r="L41">
            <v>29.962499999999999</v>
          </cell>
          <cell r="Q41">
            <v>29.962499999999999</v>
          </cell>
          <cell r="R41" t="str">
            <v>㎡</v>
          </cell>
        </row>
        <row r="42">
          <cell r="A42" t="str">
            <v>天井1</v>
          </cell>
          <cell r="D42">
            <v>0</v>
          </cell>
          <cell r="L42">
            <v>0</v>
          </cell>
          <cell r="P42" t="str">
            <v>計</v>
          </cell>
          <cell r="Q42">
            <v>29.962499999999999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11</v>
          </cell>
          <cell r="D45" t="str">
            <v xml:space="preserve">直張用LGS  </v>
          </cell>
          <cell r="G45">
            <v>0</v>
          </cell>
          <cell r="J45" t="str">
            <v>既存建築化照明部分</v>
          </cell>
          <cell r="L45" t="str">
            <v>0.6*1.8*2</v>
          </cell>
          <cell r="Q45">
            <v>2.16</v>
          </cell>
          <cell r="R45" t="str">
            <v>㎡</v>
          </cell>
        </row>
        <row r="46">
          <cell r="A46" t="str">
            <v>天井11</v>
          </cell>
          <cell r="D46">
            <v>0</v>
          </cell>
          <cell r="L46">
            <v>0</v>
          </cell>
          <cell r="P46" t="str">
            <v>計</v>
          </cell>
          <cell r="Q46">
            <v>2.16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撤去(床)</v>
          </cell>
          <cell r="C49">
            <v>3</v>
          </cell>
          <cell r="D49" t="str">
            <v xml:space="preserve">畳  </v>
          </cell>
          <cell r="G49">
            <v>0</v>
          </cell>
          <cell r="L49">
            <v>20</v>
          </cell>
          <cell r="Q49">
            <v>20</v>
          </cell>
          <cell r="R49" t="str">
            <v>枚</v>
          </cell>
        </row>
        <row r="50">
          <cell r="A50" t="str">
            <v>撤去(床)3</v>
          </cell>
          <cell r="D50" t="str">
            <v>発生材処分　混合物</v>
          </cell>
          <cell r="L50">
            <v>0</v>
          </cell>
          <cell r="P50" t="str">
            <v>計</v>
          </cell>
          <cell r="Q50">
            <v>20</v>
          </cell>
          <cell r="R50" t="str">
            <v>枚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1</v>
          </cell>
          <cell r="D53" t="str">
            <v xml:space="preserve">ビニルクロス撤去  </v>
          </cell>
          <cell r="G53">
            <v>0</v>
          </cell>
          <cell r="L53">
            <v>33.667549999999991</v>
          </cell>
          <cell r="Q53">
            <v>33.667549999999999</v>
          </cell>
          <cell r="R53" t="str">
            <v>㎡</v>
          </cell>
        </row>
        <row r="54">
          <cell r="A54" t="str">
            <v>撤去(壁)1</v>
          </cell>
          <cell r="D54" t="str">
            <v>発生材処分　混合物</v>
          </cell>
          <cell r="L54">
            <v>0</v>
          </cell>
          <cell r="P54" t="str">
            <v>計</v>
          </cell>
          <cell r="Q54">
            <v>33.667549999999999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1</v>
          </cell>
          <cell r="D57" t="str">
            <v xml:space="preserve">杉柾化粧石膏ボード 9.5撤去  </v>
          </cell>
          <cell r="G57">
            <v>0</v>
          </cell>
          <cell r="J57" t="str">
            <v>S</v>
          </cell>
          <cell r="L57">
            <v>29.962499999999999</v>
          </cell>
          <cell r="Q57">
            <v>29.962499999999999</v>
          </cell>
          <cell r="R57" t="str">
            <v>㎡</v>
          </cell>
        </row>
        <row r="58">
          <cell r="A58" t="str">
            <v>撤去(天井)1</v>
          </cell>
          <cell r="D58" t="str">
            <v>発生材処分　石膏ボード</v>
          </cell>
          <cell r="L58">
            <v>0</v>
          </cell>
          <cell r="P58" t="str">
            <v>計</v>
          </cell>
          <cell r="Q58">
            <v>29.962499999999999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4</v>
          </cell>
          <cell r="D61" t="str">
            <v xml:space="preserve">移動間仕切り撤去  </v>
          </cell>
          <cell r="G61">
            <v>0</v>
          </cell>
          <cell r="L61" t="str">
            <v>4.25*2.57</v>
          </cell>
          <cell r="Q61">
            <v>10.922499999999999</v>
          </cell>
          <cell r="R61" t="str">
            <v>㎡</v>
          </cell>
        </row>
        <row r="62">
          <cell r="A62" t="str">
            <v>撤去(雑)4</v>
          </cell>
          <cell r="D62">
            <v>0</v>
          </cell>
          <cell r="L62">
            <v>0</v>
          </cell>
          <cell r="P62" t="str">
            <v>計</v>
          </cell>
          <cell r="Q62">
            <v>10.922499999999999</v>
          </cell>
          <cell r="R62" t="str">
            <v>㎡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4</v>
          </cell>
          <cell r="D65" t="str">
            <v xml:space="preserve">混合物  </v>
          </cell>
          <cell r="G65">
            <v>0</v>
          </cell>
          <cell r="J65" t="str">
            <v>クロス</v>
          </cell>
          <cell r="K65" t="str">
            <v>*0.002</v>
          </cell>
          <cell r="L65">
            <v>6.7335099999999981E-2</v>
          </cell>
          <cell r="Q65">
            <v>6.7335099999999995E-2</v>
          </cell>
          <cell r="R65" t="str">
            <v>m3</v>
          </cell>
        </row>
        <row r="66">
          <cell r="A66" t="str">
            <v/>
          </cell>
          <cell r="D66">
            <v>0</v>
          </cell>
          <cell r="J66" t="str">
            <v>畳</v>
          </cell>
          <cell r="K66" t="str">
            <v>*0.055</v>
          </cell>
          <cell r="L66" t="str">
            <v>20*1.8*0.9*0.055</v>
          </cell>
          <cell r="Q66">
            <v>1.782</v>
          </cell>
          <cell r="R66" t="str">
            <v>m3</v>
          </cell>
        </row>
        <row r="67">
          <cell r="A67" t="str">
            <v>発生材処分4</v>
          </cell>
          <cell r="D67" t="str">
            <v/>
          </cell>
          <cell r="G67" t="str">
            <v/>
          </cell>
          <cell r="L67">
            <v>0</v>
          </cell>
          <cell r="P67" t="str">
            <v>計</v>
          </cell>
          <cell r="Q67">
            <v>1.8493351</v>
          </cell>
          <cell r="R67" t="str">
            <v>m3</v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発生材処分</v>
          </cell>
          <cell r="C69">
            <v>5</v>
          </cell>
          <cell r="D69" t="str">
            <v xml:space="preserve">石膏ボード  </v>
          </cell>
          <cell r="G69">
            <v>0</v>
          </cell>
          <cell r="J69" t="str">
            <v>S</v>
          </cell>
          <cell r="K69" t="str">
            <v>*0.0095</v>
          </cell>
          <cell r="L69">
            <v>0.28464374999999997</v>
          </cell>
          <cell r="Q69">
            <v>0.28464374999999997</v>
          </cell>
          <cell r="R69" t="str">
            <v>m3</v>
          </cell>
        </row>
        <row r="70">
          <cell r="A70" t="str">
            <v>発生材処分5</v>
          </cell>
          <cell r="D70">
            <v>0</v>
          </cell>
          <cell r="L70">
            <v>0</v>
          </cell>
          <cell r="P70" t="str">
            <v>計</v>
          </cell>
          <cell r="Q70">
            <v>0.28464374999999997</v>
          </cell>
          <cell r="R70" t="str">
            <v>m3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発生材処分</v>
          </cell>
          <cell r="C73">
            <v>1</v>
          </cell>
          <cell r="D73" t="str">
            <v xml:space="preserve">木クズ  </v>
          </cell>
          <cell r="G73">
            <v>0</v>
          </cell>
          <cell r="J73" t="str">
            <v>ﾊﾟｰﾃｨｼｮﾝ</v>
          </cell>
          <cell r="K73" t="str">
            <v>*0.03</v>
          </cell>
          <cell r="L73">
            <v>0.32767499999999999</v>
          </cell>
          <cell r="Q73">
            <v>0.32767499999999999</v>
          </cell>
          <cell r="R73" t="str">
            <v>m3</v>
          </cell>
        </row>
        <row r="74">
          <cell r="A74" t="str">
            <v>発生材処分1</v>
          </cell>
          <cell r="D74">
            <v>0</v>
          </cell>
          <cell r="L74">
            <v>0</v>
          </cell>
          <cell r="P74" t="str">
            <v>計</v>
          </cell>
          <cell r="Q74">
            <v>0.32767499999999999</v>
          </cell>
          <cell r="R74" t="str">
            <v>m3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木製建具</v>
          </cell>
          <cell r="C77">
            <v>2</v>
          </cell>
          <cell r="D77" t="str">
            <v>襖張替  片面</v>
          </cell>
          <cell r="G77" t="str">
            <v>並級・新鳥ノ子</v>
          </cell>
          <cell r="K77" t="str">
            <v>H1</v>
          </cell>
          <cell r="L77">
            <v>2</v>
          </cell>
          <cell r="Q77">
            <v>2</v>
          </cell>
          <cell r="R77" t="str">
            <v>枚</v>
          </cell>
        </row>
        <row r="78">
          <cell r="A78" t="str">
            <v/>
          </cell>
          <cell r="D78">
            <v>0</v>
          </cell>
          <cell r="K78" t="str">
            <v>H4</v>
          </cell>
          <cell r="L78">
            <v>1</v>
          </cell>
          <cell r="Q78">
            <v>1</v>
          </cell>
          <cell r="R78" t="str">
            <v>枚</v>
          </cell>
        </row>
        <row r="79">
          <cell r="A79" t="str">
            <v>木製建具2</v>
          </cell>
          <cell r="D79" t="str">
            <v/>
          </cell>
          <cell r="G79" t="str">
            <v/>
          </cell>
          <cell r="L79">
            <v>0</v>
          </cell>
          <cell r="P79" t="str">
            <v>計</v>
          </cell>
          <cell r="Q79">
            <v>3</v>
          </cell>
          <cell r="R79" t="str">
            <v>枚</v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木製建具</v>
          </cell>
          <cell r="C81">
            <v>3</v>
          </cell>
          <cell r="D81" t="str">
            <v>襖張替  両面</v>
          </cell>
          <cell r="G81" t="str">
            <v>並級・新鳥ノ子</v>
          </cell>
          <cell r="K81" t="str">
            <v>H2</v>
          </cell>
          <cell r="L81">
            <v>2</v>
          </cell>
          <cell r="Q81">
            <v>2</v>
          </cell>
          <cell r="R81" t="str">
            <v>枚</v>
          </cell>
        </row>
        <row r="82">
          <cell r="A82" t="str">
            <v/>
          </cell>
          <cell r="D82">
            <v>0</v>
          </cell>
          <cell r="K82" t="str">
            <v>H3</v>
          </cell>
          <cell r="L82">
            <v>1</v>
          </cell>
          <cell r="Q82">
            <v>1</v>
          </cell>
          <cell r="R82" t="str">
            <v>枚</v>
          </cell>
        </row>
        <row r="83">
          <cell r="A83" t="str">
            <v>木製建具3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3</v>
          </cell>
          <cell r="R83" t="str">
            <v>枚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木製建具</v>
          </cell>
          <cell r="C85">
            <v>4</v>
          </cell>
          <cell r="D85" t="str">
            <v xml:space="preserve">障子紙張替  </v>
          </cell>
          <cell r="G85" t="str">
            <v>並級・公団障子紙</v>
          </cell>
          <cell r="K85" t="str">
            <v>P1</v>
          </cell>
          <cell r="L85">
            <v>4</v>
          </cell>
          <cell r="Q85">
            <v>4</v>
          </cell>
          <cell r="R85" t="str">
            <v>枚</v>
          </cell>
        </row>
        <row r="86">
          <cell r="A86" t="str">
            <v>木製建具4</v>
          </cell>
          <cell r="D86">
            <v>0</v>
          </cell>
          <cell r="L86">
            <v>0</v>
          </cell>
          <cell r="P86" t="str">
            <v>計</v>
          </cell>
          <cell r="Q86">
            <v>4</v>
          </cell>
          <cell r="R86" t="str">
            <v>枚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B89" t="str">
            <v>木製建具</v>
          </cell>
          <cell r="C89">
            <v>5</v>
          </cell>
          <cell r="D89" t="str">
            <v>襖張替  小襖片面</v>
          </cell>
          <cell r="G89" t="str">
            <v>並級・新鳥ノ子</v>
          </cell>
          <cell r="K89" t="str">
            <v>H1</v>
          </cell>
          <cell r="L89">
            <v>2</v>
          </cell>
          <cell r="Q89">
            <v>2</v>
          </cell>
          <cell r="R89" t="str">
            <v>枚</v>
          </cell>
        </row>
        <row r="90">
          <cell r="A90" t="str">
            <v/>
          </cell>
          <cell r="D90">
            <v>0</v>
          </cell>
          <cell r="K90" t="str">
            <v>H4</v>
          </cell>
          <cell r="L90">
            <v>1</v>
          </cell>
          <cell r="Q90">
            <v>1</v>
          </cell>
          <cell r="R90" t="str">
            <v>枚</v>
          </cell>
        </row>
        <row r="91">
          <cell r="A91" t="str">
            <v>木製建具5</v>
          </cell>
          <cell r="D91" t="str">
            <v/>
          </cell>
          <cell r="G91" t="str">
            <v/>
          </cell>
          <cell r="L91">
            <v>0</v>
          </cell>
          <cell r="P91" t="str">
            <v>計</v>
          </cell>
          <cell r="Q91">
            <v>3</v>
          </cell>
          <cell r="R91" t="str">
            <v>枚</v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5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14.662500000000001</v>
          </cell>
          <cell r="Q7">
            <v>14.6625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14.6625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14.662500000000001</v>
          </cell>
          <cell r="Q11">
            <v>14.6625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14.6625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14.662500000000001</v>
          </cell>
          <cell r="Q15">
            <v>14.6625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14.6625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2</v>
          </cell>
          <cell r="D19" t="str">
            <v xml:space="preserve">建材畳  </v>
          </cell>
          <cell r="G19">
            <v>0</v>
          </cell>
          <cell r="L19">
            <v>10</v>
          </cell>
          <cell r="Q19">
            <v>10</v>
          </cell>
          <cell r="R19" t="str">
            <v>枚</v>
          </cell>
        </row>
        <row r="20">
          <cell r="A20" t="str">
            <v>床2</v>
          </cell>
          <cell r="D20">
            <v>0</v>
          </cell>
          <cell r="L20">
            <v>0</v>
          </cell>
          <cell r="P20" t="str">
            <v>計</v>
          </cell>
          <cell r="Q20">
            <v>10</v>
          </cell>
          <cell r="R20" t="str">
            <v>枚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3</v>
          </cell>
          <cell r="D23" t="str">
            <v>ﾌﾛｰﾘﾝｸﾞ染み抜き  木部磨き</v>
          </cell>
          <cell r="G23" t="str">
            <v>ﾜｯｸｽ使用</v>
          </cell>
          <cell r="L23" t="str">
            <v>0.3*0.9*1</v>
          </cell>
          <cell r="Q23">
            <v>0.27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L24" t="str">
            <v>3.45*0.15</v>
          </cell>
          <cell r="Q24">
            <v>0.51749999999999996</v>
          </cell>
          <cell r="R24" t="str">
            <v>㎡</v>
          </cell>
        </row>
        <row r="25">
          <cell r="A25" t="str">
            <v>床3</v>
          </cell>
          <cell r="D25" t="str">
            <v/>
          </cell>
          <cell r="G25" t="str">
            <v/>
          </cell>
          <cell r="L25">
            <v>0</v>
          </cell>
          <cell r="P25" t="str">
            <v>計</v>
          </cell>
          <cell r="Q25">
            <v>0.78749999999999998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3</v>
          </cell>
          <cell r="D27" t="str">
            <v>ｸﾛｽ  既ﾎﾞｰﾄﾞ面</v>
          </cell>
          <cell r="G27" t="str">
            <v>量産品</v>
          </cell>
          <cell r="J27" t="str">
            <v>M</v>
          </cell>
          <cell r="L27">
            <v>39.577999999999996</v>
          </cell>
          <cell r="Q27">
            <v>39.578000000000003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K28" t="str">
            <v>鴨居</v>
          </cell>
          <cell r="L28" t="str">
            <v>(3.45+4.25)*0.14*-2</v>
          </cell>
          <cell r="Q28">
            <v>-2.1560000000000001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K29" t="str">
            <v>柱</v>
          </cell>
          <cell r="L29" t="str">
            <v>(2.57-0.14)*0.105*-1</v>
          </cell>
          <cell r="Q29">
            <v>-0.25514999999999999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WD1</v>
          </cell>
          <cell r="L30">
            <v>-10.089099999999998</v>
          </cell>
          <cell r="Q30">
            <v>-10.0891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WD2</v>
          </cell>
          <cell r="L31">
            <v>-4.0257000000000005</v>
          </cell>
          <cell r="Q31">
            <v>-4.0256999999999996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WD3</v>
          </cell>
          <cell r="L32">
            <v>-3.0510000000000002</v>
          </cell>
          <cell r="Q32">
            <v>-3.0510000000000002</v>
          </cell>
          <cell r="R32" t="str">
            <v>㎡</v>
          </cell>
        </row>
        <row r="33">
          <cell r="A33" t="str">
            <v>既存面壁3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20.001049999999999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6</v>
          </cell>
          <cell r="D35" t="str">
            <v xml:space="preserve">木部染み抜き、磨き  </v>
          </cell>
          <cell r="G35">
            <v>0</v>
          </cell>
          <cell r="K35" t="str">
            <v>鴨居</v>
          </cell>
          <cell r="L35" t="str">
            <v>(3.45+4.25)*0.14*2</v>
          </cell>
          <cell r="Q35">
            <v>2.1560000000000001</v>
          </cell>
          <cell r="R35" t="str">
            <v>㎡</v>
          </cell>
        </row>
        <row r="36">
          <cell r="A36" t="str">
            <v/>
          </cell>
          <cell r="D36">
            <v>0</v>
          </cell>
          <cell r="K36" t="str">
            <v>柱</v>
          </cell>
          <cell r="L36" t="str">
            <v>(2.57-0.14)*0.105*1</v>
          </cell>
          <cell r="Q36">
            <v>0.25514999999999999</v>
          </cell>
          <cell r="R36" t="str">
            <v>㎡</v>
          </cell>
        </row>
        <row r="37">
          <cell r="A37" t="str">
            <v>既存面壁6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2.4111500000000001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1</v>
          </cell>
          <cell r="D39" t="str">
            <v xml:space="preserve">杉柾化粧石膏ボード 9.5  </v>
          </cell>
          <cell r="G39" t="str">
            <v>(既存LGS面)</v>
          </cell>
          <cell r="J39" t="str">
            <v>S</v>
          </cell>
          <cell r="L39">
            <v>14.662500000000001</v>
          </cell>
          <cell r="Q39">
            <v>14.6625</v>
          </cell>
          <cell r="R39" t="str">
            <v>㎡</v>
          </cell>
        </row>
        <row r="40">
          <cell r="A40" t="str">
            <v>天井1</v>
          </cell>
          <cell r="D40">
            <v>0</v>
          </cell>
          <cell r="L40">
            <v>0</v>
          </cell>
          <cell r="P40" t="str">
            <v>計</v>
          </cell>
          <cell r="Q40">
            <v>14.6625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11</v>
          </cell>
          <cell r="D43" t="str">
            <v xml:space="preserve">直張用LGS  </v>
          </cell>
          <cell r="G43">
            <v>0</v>
          </cell>
          <cell r="J43" t="str">
            <v>既存建築化照明部分</v>
          </cell>
          <cell r="L43" t="str">
            <v>0.6*1.8</v>
          </cell>
          <cell r="Q43">
            <v>1.08</v>
          </cell>
          <cell r="R43" t="str">
            <v>㎡</v>
          </cell>
        </row>
        <row r="44">
          <cell r="A44" t="str">
            <v>天井11</v>
          </cell>
          <cell r="D44">
            <v>0</v>
          </cell>
          <cell r="L44">
            <v>0</v>
          </cell>
          <cell r="P44" t="str">
            <v>計</v>
          </cell>
          <cell r="Q44">
            <v>1.08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3</v>
          </cell>
          <cell r="D47" t="str">
            <v xml:space="preserve">畳  </v>
          </cell>
          <cell r="G47">
            <v>0</v>
          </cell>
          <cell r="L47">
            <v>10</v>
          </cell>
          <cell r="Q47">
            <v>10</v>
          </cell>
          <cell r="R47" t="str">
            <v>枚</v>
          </cell>
        </row>
        <row r="48">
          <cell r="A48" t="str">
            <v>撤去(床)3</v>
          </cell>
          <cell r="D48" t="str">
            <v>発生材処分　混合物</v>
          </cell>
          <cell r="P48" t="str">
            <v>計</v>
          </cell>
          <cell r="Q48">
            <v>10</v>
          </cell>
          <cell r="R48" t="str">
            <v>枚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撤去(壁)</v>
          </cell>
          <cell r="C51">
            <v>1</v>
          </cell>
          <cell r="D51" t="str">
            <v xml:space="preserve">ビニルクロス撤去  </v>
          </cell>
          <cell r="G51">
            <v>0</v>
          </cell>
          <cell r="J51" t="str">
            <v>M</v>
          </cell>
          <cell r="L51">
            <v>39.577999999999996</v>
          </cell>
          <cell r="Q51">
            <v>39.578000000000003</v>
          </cell>
          <cell r="R51" t="str">
            <v>㎡</v>
          </cell>
        </row>
        <row r="52">
          <cell r="A52" t="str">
            <v>撤去(壁)1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39.578000000000003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撤去(天井)</v>
          </cell>
          <cell r="C55">
            <v>1</v>
          </cell>
          <cell r="D55" t="str">
            <v xml:space="preserve">杉柾化粧石膏ボード 9.5撤去  </v>
          </cell>
          <cell r="G55">
            <v>0</v>
          </cell>
          <cell r="J55" t="str">
            <v>S</v>
          </cell>
          <cell r="L55">
            <v>14.662500000000001</v>
          </cell>
          <cell r="Q55">
            <v>14.6625</v>
          </cell>
          <cell r="R55" t="str">
            <v>㎡</v>
          </cell>
        </row>
        <row r="56">
          <cell r="A56" t="str">
            <v>撤去(天井)1</v>
          </cell>
          <cell r="D56" t="str">
            <v>発生材処分　石膏ボード</v>
          </cell>
          <cell r="L56">
            <v>0</v>
          </cell>
          <cell r="P56" t="str">
            <v>計</v>
          </cell>
          <cell r="Q56">
            <v>14.6625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4</v>
          </cell>
          <cell r="D59" t="str">
            <v xml:space="preserve">混合物  </v>
          </cell>
          <cell r="G59">
            <v>0</v>
          </cell>
          <cell r="J59" t="str">
            <v>クロス</v>
          </cell>
          <cell r="K59" t="str">
            <v>*0.002</v>
          </cell>
          <cell r="L59">
            <v>4.0002099999999999E-2</v>
          </cell>
          <cell r="Q59">
            <v>4.0002099999999999E-2</v>
          </cell>
          <cell r="R59" t="str">
            <v>m3</v>
          </cell>
        </row>
        <row r="60">
          <cell r="A60" t="str">
            <v/>
          </cell>
          <cell r="D60">
            <v>0</v>
          </cell>
          <cell r="J60" t="str">
            <v>畳</v>
          </cell>
          <cell r="K60" t="str">
            <v>*0.055</v>
          </cell>
          <cell r="L60" t="str">
            <v>10*1.8*0.9*0.055</v>
          </cell>
          <cell r="Q60">
            <v>0.89100000000000001</v>
          </cell>
          <cell r="R60" t="str">
            <v>m3</v>
          </cell>
        </row>
        <row r="61">
          <cell r="A61" t="str">
            <v>発生材処分4</v>
          </cell>
          <cell r="D61" t="str">
            <v/>
          </cell>
          <cell r="G61" t="str">
            <v/>
          </cell>
          <cell r="L61">
            <v>0</v>
          </cell>
          <cell r="P61" t="str">
            <v>計</v>
          </cell>
          <cell r="Q61">
            <v>0.93100210000000005</v>
          </cell>
          <cell r="R61" t="str">
            <v>m3</v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5</v>
          </cell>
          <cell r="D63" t="str">
            <v xml:space="preserve">石膏ボード  </v>
          </cell>
          <cell r="G63">
            <v>0</v>
          </cell>
          <cell r="J63" t="str">
            <v>S</v>
          </cell>
          <cell r="K63" t="str">
            <v>*0.0095</v>
          </cell>
          <cell r="L63">
            <v>0.13929375000000002</v>
          </cell>
          <cell r="Q63">
            <v>0.13929374999999999</v>
          </cell>
          <cell r="R63" t="str">
            <v>m3</v>
          </cell>
        </row>
        <row r="64">
          <cell r="A64" t="str">
            <v>発生材処分5</v>
          </cell>
          <cell r="D64">
            <v>0</v>
          </cell>
          <cell r="L64">
            <v>0</v>
          </cell>
          <cell r="P64" t="str">
            <v>計</v>
          </cell>
          <cell r="Q64">
            <v>0.13929374999999999</v>
          </cell>
          <cell r="R64" t="str">
            <v>m3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木製建具</v>
          </cell>
          <cell r="C67">
            <v>2</v>
          </cell>
          <cell r="D67" t="str">
            <v>襖張替  片面</v>
          </cell>
          <cell r="G67" t="str">
            <v>並級・新鳥ノ子</v>
          </cell>
          <cell r="K67" t="str">
            <v>Ｈ2</v>
          </cell>
          <cell r="L67">
            <v>2</v>
          </cell>
          <cell r="Q67">
            <v>2</v>
          </cell>
          <cell r="R67" t="str">
            <v>枚</v>
          </cell>
        </row>
        <row r="68">
          <cell r="A68" t="str">
            <v>木製建具2</v>
          </cell>
          <cell r="D68">
            <v>0</v>
          </cell>
          <cell r="L68">
            <v>0</v>
          </cell>
          <cell r="P68" t="str">
            <v>計</v>
          </cell>
          <cell r="Q68">
            <v>2</v>
          </cell>
          <cell r="R68" t="str">
            <v>枚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木製建具</v>
          </cell>
          <cell r="C71">
            <v>3</v>
          </cell>
          <cell r="D71" t="str">
            <v>襖張替  両面</v>
          </cell>
          <cell r="G71" t="str">
            <v>並級・新鳥ノ子</v>
          </cell>
          <cell r="K71" t="str">
            <v>Ｈ1</v>
          </cell>
          <cell r="L71">
            <v>2</v>
          </cell>
          <cell r="Q71">
            <v>2</v>
          </cell>
          <cell r="R71" t="str">
            <v>枚</v>
          </cell>
        </row>
        <row r="72">
          <cell r="A72" t="str">
            <v>木製建具3</v>
          </cell>
          <cell r="D72">
            <v>0</v>
          </cell>
          <cell r="L72">
            <v>0</v>
          </cell>
          <cell r="P72" t="str">
            <v>計</v>
          </cell>
          <cell r="Q72">
            <v>2</v>
          </cell>
          <cell r="R72" t="str">
            <v>枚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B75" t="str">
            <v>木製建具</v>
          </cell>
          <cell r="C75">
            <v>4</v>
          </cell>
          <cell r="D75" t="str">
            <v xml:space="preserve">障子紙張替  </v>
          </cell>
          <cell r="G75" t="str">
            <v>並級・公団障子紙</v>
          </cell>
          <cell r="K75" t="str">
            <v>Ｐ1</v>
          </cell>
          <cell r="L75">
            <v>2</v>
          </cell>
          <cell r="Q75">
            <v>2</v>
          </cell>
          <cell r="R75" t="str">
            <v>枚</v>
          </cell>
        </row>
        <row r="76">
          <cell r="A76" t="str">
            <v>木製建具4</v>
          </cell>
          <cell r="D76">
            <v>0</v>
          </cell>
          <cell r="L76">
            <v>0</v>
          </cell>
          <cell r="P76" t="str">
            <v>計</v>
          </cell>
          <cell r="Q76">
            <v>2</v>
          </cell>
          <cell r="R76" t="str">
            <v>枚</v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B79" t="str">
            <v>木製建具</v>
          </cell>
          <cell r="C79">
            <v>5</v>
          </cell>
          <cell r="D79" t="str">
            <v>襖張替  小襖片面</v>
          </cell>
          <cell r="G79" t="str">
            <v>並級・新鳥ノ子</v>
          </cell>
          <cell r="K79" t="str">
            <v>Ｈ1</v>
          </cell>
          <cell r="L79">
            <v>2</v>
          </cell>
          <cell r="Q79">
            <v>2</v>
          </cell>
          <cell r="R79" t="str">
            <v>枚</v>
          </cell>
        </row>
        <row r="80">
          <cell r="A80" t="str">
            <v>木製建具5</v>
          </cell>
          <cell r="D80">
            <v>0</v>
          </cell>
          <cell r="L80">
            <v>0</v>
          </cell>
          <cell r="P80" t="str">
            <v>計</v>
          </cell>
          <cell r="Q80">
            <v>2</v>
          </cell>
          <cell r="R80" t="str">
            <v>枚</v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6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1.53</v>
          </cell>
          <cell r="Q7">
            <v>1.53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1.53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1.53</v>
          </cell>
          <cell r="Q11">
            <v>1.53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1.53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1.53</v>
          </cell>
          <cell r="Q15">
            <v>1.53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1.53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D19" t="str">
            <v/>
          </cell>
          <cell r="G19" t="str">
            <v/>
          </cell>
          <cell r="L19">
            <v>0</v>
          </cell>
          <cell r="Q19" t="str">
            <v/>
          </cell>
          <cell r="R19" t="str">
            <v/>
          </cell>
        </row>
        <row r="20">
          <cell r="A20" t="str">
            <v/>
          </cell>
          <cell r="D20" t="str">
            <v/>
          </cell>
          <cell r="L20">
            <v>0</v>
          </cell>
          <cell r="Q20" t="str">
            <v/>
          </cell>
          <cell r="R20" t="str">
            <v/>
          </cell>
        </row>
        <row r="21">
          <cell r="A21" t="str">
            <v/>
          </cell>
          <cell r="B21" t="str">
            <v>床</v>
          </cell>
          <cell r="C21">
            <v>1</v>
          </cell>
          <cell r="D21" t="str">
            <v xml:space="preserve">タイルカーペット  </v>
          </cell>
          <cell r="G21">
            <v>0</v>
          </cell>
          <cell r="J21" t="str">
            <v>S</v>
          </cell>
          <cell r="L21">
            <v>1.53</v>
          </cell>
          <cell r="Q21">
            <v>1.53</v>
          </cell>
          <cell r="R21" t="str">
            <v>㎡</v>
          </cell>
        </row>
        <row r="22">
          <cell r="A22" t="str">
            <v>床1</v>
          </cell>
          <cell r="D22">
            <v>0</v>
          </cell>
          <cell r="L22">
            <v>0</v>
          </cell>
          <cell r="P22" t="str">
            <v>計</v>
          </cell>
          <cell r="Q22">
            <v>1.53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3</v>
          </cell>
          <cell r="D25" t="str">
            <v>ｸﾛｽ  既ﾎﾞｰﾄﾞ面</v>
          </cell>
          <cell r="G25" t="str">
            <v>量産品</v>
          </cell>
          <cell r="J25" t="str">
            <v>M</v>
          </cell>
          <cell r="L25">
            <v>14.013999999999999</v>
          </cell>
          <cell r="Q25">
            <v>14.013999999999999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建具</v>
          </cell>
          <cell r="K26" t="str">
            <v>SD11</v>
          </cell>
          <cell r="L26">
            <v>-1.52</v>
          </cell>
          <cell r="Q26">
            <v>-1.52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WD3</v>
          </cell>
          <cell r="L27">
            <v>-3.0510000000000002</v>
          </cell>
          <cell r="Q27">
            <v>-3.0510000000000002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K28" t="str">
            <v>OPEN</v>
          </cell>
          <cell r="L28" t="str">
            <v>1.695*0.75*-1</v>
          </cell>
          <cell r="Q28">
            <v>-1.27125</v>
          </cell>
          <cell r="R28" t="str">
            <v>㎡</v>
          </cell>
        </row>
        <row r="29">
          <cell r="A29" t="str">
            <v>既存面壁3</v>
          </cell>
          <cell r="D29" t="str">
            <v/>
          </cell>
          <cell r="G29" t="str">
            <v/>
          </cell>
          <cell r="L29">
            <v>0</v>
          </cell>
          <cell r="P29" t="str">
            <v>計</v>
          </cell>
          <cell r="Q29">
            <v>8.1717499999999994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木製建具</v>
          </cell>
          <cell r="C31">
            <v>1</v>
          </cell>
          <cell r="D31" t="str">
            <v xml:space="preserve">片開きフラッシュ戸  </v>
          </cell>
          <cell r="G31" t="str">
            <v>800*1900　ﾒﾗﾐﾝ化粧合板</v>
          </cell>
          <cell r="L31">
            <v>1</v>
          </cell>
          <cell r="Q31">
            <v>1</v>
          </cell>
          <cell r="R31" t="str">
            <v>カ所</v>
          </cell>
        </row>
        <row r="32">
          <cell r="A32" t="str">
            <v>木製建具1</v>
          </cell>
          <cell r="D32">
            <v>0</v>
          </cell>
          <cell r="L32">
            <v>0</v>
          </cell>
          <cell r="P32" t="str">
            <v>計</v>
          </cell>
          <cell r="Q32">
            <v>1</v>
          </cell>
          <cell r="R32" t="str">
            <v>カ所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撤去(床)</v>
          </cell>
          <cell r="C35">
            <v>1</v>
          </cell>
          <cell r="D35" t="str">
            <v xml:space="preserve">ビニル床シート 2.5  </v>
          </cell>
          <cell r="G35">
            <v>0</v>
          </cell>
          <cell r="J35" t="str">
            <v>S</v>
          </cell>
          <cell r="L35">
            <v>1.53</v>
          </cell>
          <cell r="Q35">
            <v>1.53</v>
          </cell>
          <cell r="R35" t="str">
            <v>㎡</v>
          </cell>
        </row>
        <row r="36">
          <cell r="A36" t="str">
            <v>撤去(床)1</v>
          </cell>
          <cell r="D36" t="str">
            <v>発生材処分　混合物</v>
          </cell>
          <cell r="L36">
            <v>0</v>
          </cell>
          <cell r="P36" t="str">
            <v>計</v>
          </cell>
          <cell r="Q36">
            <v>1.53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撤去(壁)</v>
          </cell>
          <cell r="C39">
            <v>1</v>
          </cell>
          <cell r="D39" t="str">
            <v xml:space="preserve">ビニルクロス撤去  </v>
          </cell>
          <cell r="G39">
            <v>0</v>
          </cell>
          <cell r="J39" t="str">
            <v>M</v>
          </cell>
          <cell r="L39">
            <v>14.013999999999999</v>
          </cell>
          <cell r="Q39">
            <v>14.013999999999999</v>
          </cell>
          <cell r="R39" t="str">
            <v>㎡</v>
          </cell>
        </row>
        <row r="40">
          <cell r="A40" t="str">
            <v>撤去(壁)1</v>
          </cell>
          <cell r="D40" t="str">
            <v>発生材処分　混合物</v>
          </cell>
          <cell r="L40">
            <v>0</v>
          </cell>
          <cell r="P40" t="str">
            <v>計</v>
          </cell>
          <cell r="Q40">
            <v>14.013999999999999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撤去(雑)</v>
          </cell>
          <cell r="C43">
            <v>3</v>
          </cell>
          <cell r="D43" t="str">
            <v>鋼製建具撤去  扉のみ</v>
          </cell>
          <cell r="G43">
            <v>0</v>
          </cell>
          <cell r="J43" t="str">
            <v>建具</v>
          </cell>
          <cell r="K43" t="str">
            <v>SD11</v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>撤去(雑)3</v>
          </cell>
          <cell r="D44">
            <v>0</v>
          </cell>
          <cell r="L44">
            <v>0</v>
          </cell>
          <cell r="P44" t="str">
            <v>計</v>
          </cell>
          <cell r="Q44">
            <v>0</v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発生材処分</v>
          </cell>
          <cell r="C47">
            <v>4</v>
          </cell>
          <cell r="D47" t="str">
            <v xml:space="preserve">混合物  </v>
          </cell>
          <cell r="G47">
            <v>0</v>
          </cell>
          <cell r="J47" t="str">
            <v>クロス</v>
          </cell>
          <cell r="K47" t="str">
            <v>*0.002</v>
          </cell>
          <cell r="L47">
            <v>1.63435E-2</v>
          </cell>
          <cell r="Q47">
            <v>1.63435E-2</v>
          </cell>
          <cell r="R47" t="str">
            <v>m3</v>
          </cell>
        </row>
        <row r="48">
          <cell r="A48" t="str">
            <v/>
          </cell>
          <cell r="D48">
            <v>0</v>
          </cell>
          <cell r="J48" t="str">
            <v>塩ビｼｰﾄ</v>
          </cell>
          <cell r="K48" t="str">
            <v>*0.0025</v>
          </cell>
          <cell r="L48">
            <v>3.8250000000000003E-3</v>
          </cell>
          <cell r="Q48">
            <v>3.8249999999999998E-3</v>
          </cell>
          <cell r="R48" t="str">
            <v>m3</v>
          </cell>
        </row>
        <row r="49">
          <cell r="A49" t="str">
            <v>発生材処分4</v>
          </cell>
          <cell r="D49" t="str">
            <v/>
          </cell>
          <cell r="G49" t="str">
            <v/>
          </cell>
          <cell r="L49">
            <v>0</v>
          </cell>
          <cell r="P49" t="str">
            <v>計</v>
          </cell>
          <cell r="Q49">
            <v>2.0168499999999999E-2</v>
          </cell>
          <cell r="R49" t="str">
            <v>m3</v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発生材処分</v>
          </cell>
          <cell r="C51">
            <v>2</v>
          </cell>
          <cell r="D51" t="str">
            <v xml:space="preserve">金クズ  </v>
          </cell>
          <cell r="G51">
            <v>0</v>
          </cell>
          <cell r="J51" t="str">
            <v>SD</v>
          </cell>
          <cell r="K51" t="str">
            <v>*0.015</v>
          </cell>
          <cell r="L51" t="str">
            <v>0.8*1.9*0.015*0</v>
          </cell>
          <cell r="Q51">
            <v>0</v>
          </cell>
          <cell r="R51" t="str">
            <v>m3</v>
          </cell>
        </row>
        <row r="52">
          <cell r="A52" t="str">
            <v>発生材処分2</v>
          </cell>
          <cell r="D52">
            <v>0</v>
          </cell>
          <cell r="L52">
            <v>0</v>
          </cell>
          <cell r="P52" t="str">
            <v>計</v>
          </cell>
          <cell r="Q52">
            <v>0</v>
          </cell>
          <cell r="R52" t="str">
            <v>m3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7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1.125</v>
          </cell>
          <cell r="Q7">
            <v>1.125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1.125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1.125</v>
          </cell>
          <cell r="Q11">
            <v>1.125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1.125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1.125</v>
          </cell>
          <cell r="Q15">
            <v>1.125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1.125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1.125</v>
          </cell>
          <cell r="Q19">
            <v>1.125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1.125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3</v>
          </cell>
          <cell r="D23" t="str">
            <v>ｸﾛｽ  既ﾎﾞｰﾄﾞ面</v>
          </cell>
          <cell r="G23" t="str">
            <v>量産品</v>
          </cell>
          <cell r="J23" t="str">
            <v>M</v>
          </cell>
          <cell r="L23">
            <v>11.588499999999998</v>
          </cell>
          <cell r="Q23">
            <v>11.5885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SD11</v>
          </cell>
          <cell r="L24">
            <v>-1.52</v>
          </cell>
          <cell r="Q24">
            <v>-1.52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WD4</v>
          </cell>
          <cell r="L25">
            <v>-1.53</v>
          </cell>
          <cell r="Q25">
            <v>-1.53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0.85*0.75*-1</v>
          </cell>
          <cell r="Q26">
            <v>-0.63749999999999996</v>
          </cell>
          <cell r="R26" t="str">
            <v>㎡</v>
          </cell>
        </row>
        <row r="27">
          <cell r="A27" t="str">
            <v>既存面壁3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7.9010000000000007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木製建具</v>
          </cell>
          <cell r="C29">
            <v>1</v>
          </cell>
          <cell r="D29" t="str">
            <v xml:space="preserve">片開きフラッシュ戸  </v>
          </cell>
          <cell r="G29" t="str">
            <v>800*1900　ﾒﾗﾐﾝ化粧合板</v>
          </cell>
          <cell r="L29">
            <v>1</v>
          </cell>
          <cell r="Q29">
            <v>1</v>
          </cell>
          <cell r="R29" t="str">
            <v>カ所</v>
          </cell>
        </row>
        <row r="30">
          <cell r="A30" t="str">
            <v>木製建具1</v>
          </cell>
          <cell r="D30">
            <v>0</v>
          </cell>
          <cell r="L30">
            <v>0</v>
          </cell>
          <cell r="P30" t="str">
            <v>計</v>
          </cell>
          <cell r="Q30">
            <v>1</v>
          </cell>
          <cell r="R30" t="str">
            <v>カ所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S</v>
          </cell>
          <cell r="L33">
            <v>1.125</v>
          </cell>
          <cell r="Q33">
            <v>1.125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1.125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撤去(壁)</v>
          </cell>
          <cell r="C37">
            <v>1</v>
          </cell>
          <cell r="D37" t="str">
            <v xml:space="preserve">ビニルクロス撤去  </v>
          </cell>
          <cell r="G37">
            <v>0</v>
          </cell>
          <cell r="J37" t="str">
            <v>M</v>
          </cell>
          <cell r="L37">
            <v>11.588499999999998</v>
          </cell>
          <cell r="Q37">
            <v>11.5885</v>
          </cell>
          <cell r="R37" t="str">
            <v>㎡</v>
          </cell>
        </row>
        <row r="38">
          <cell r="A38" t="str">
            <v>撤去(壁)1</v>
          </cell>
          <cell r="D38" t="str">
            <v>発生材処分　混合物</v>
          </cell>
          <cell r="L38">
            <v>0</v>
          </cell>
          <cell r="P38" t="str">
            <v>計</v>
          </cell>
          <cell r="Q38">
            <v>11.5885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撤去(雑)</v>
          </cell>
          <cell r="C41">
            <v>3</v>
          </cell>
          <cell r="D41" t="str">
            <v>鋼製建具撤去  扉のみ</v>
          </cell>
          <cell r="G41">
            <v>0</v>
          </cell>
          <cell r="J41" t="str">
            <v>建具</v>
          </cell>
          <cell r="K41" t="str">
            <v>SD11</v>
          </cell>
          <cell r="L41" t="str">
            <v>0.8*1.9*0</v>
          </cell>
          <cell r="Q41">
            <v>0</v>
          </cell>
          <cell r="R41" t="str">
            <v>㎡</v>
          </cell>
        </row>
        <row r="42">
          <cell r="A42" t="str">
            <v>撤去(雑)3</v>
          </cell>
          <cell r="D42">
            <v>0</v>
          </cell>
          <cell r="L42">
            <v>0</v>
          </cell>
          <cell r="P42" t="str">
            <v>計</v>
          </cell>
          <cell r="Q42">
            <v>0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発生材処分</v>
          </cell>
          <cell r="C45">
            <v>4</v>
          </cell>
          <cell r="D45" t="str">
            <v xml:space="preserve">混合物  </v>
          </cell>
          <cell r="G45">
            <v>0</v>
          </cell>
          <cell r="J45" t="str">
            <v>クロス</v>
          </cell>
          <cell r="K45" t="str">
            <v>*0.002</v>
          </cell>
          <cell r="L45">
            <v>1.5802E-2</v>
          </cell>
          <cell r="Q45">
            <v>1.5802E-2</v>
          </cell>
          <cell r="R45" t="str">
            <v>m3</v>
          </cell>
        </row>
        <row r="46">
          <cell r="A46" t="str">
            <v/>
          </cell>
          <cell r="D46">
            <v>0</v>
          </cell>
          <cell r="J46" t="str">
            <v>塩ビｼｰﾄ</v>
          </cell>
          <cell r="K46" t="str">
            <v>*0.0025</v>
          </cell>
          <cell r="L46">
            <v>2.8124999999999999E-3</v>
          </cell>
          <cell r="Q46">
            <v>2.8124999999999999E-3</v>
          </cell>
          <cell r="R46" t="str">
            <v>m3</v>
          </cell>
        </row>
        <row r="47">
          <cell r="A47" t="str">
            <v>発生材処分4</v>
          </cell>
          <cell r="D47" t="str">
            <v/>
          </cell>
          <cell r="G47" t="str">
            <v/>
          </cell>
          <cell r="L47">
            <v>0</v>
          </cell>
          <cell r="P47" t="str">
            <v>計</v>
          </cell>
          <cell r="Q47">
            <v>1.8614499999999999E-2</v>
          </cell>
          <cell r="R47" t="str">
            <v>m3</v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発生材処分</v>
          </cell>
          <cell r="C49">
            <v>2</v>
          </cell>
          <cell r="D49" t="str">
            <v xml:space="preserve">金クズ  </v>
          </cell>
          <cell r="G49">
            <v>0</v>
          </cell>
          <cell r="J49" t="str">
            <v>SD</v>
          </cell>
          <cell r="K49" t="str">
            <v>*0.015</v>
          </cell>
          <cell r="L49" t="str">
            <v>0.8*1.9*0.015</v>
          </cell>
          <cell r="Q49">
            <v>2.2800000000000001E-2</v>
          </cell>
          <cell r="R49" t="str">
            <v>m3</v>
          </cell>
        </row>
        <row r="50">
          <cell r="A50" t="str">
            <v>発生材処分2</v>
          </cell>
          <cell r="D50">
            <v>0</v>
          </cell>
          <cell r="L50">
            <v>0</v>
          </cell>
          <cell r="P50" t="str">
            <v>計</v>
          </cell>
          <cell r="Q50">
            <v>2.2800000000000001E-2</v>
          </cell>
          <cell r="R50" t="str">
            <v>m3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8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2.7450000000000001</v>
          </cell>
          <cell r="Q7">
            <v>2.7450000000000001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2.7450000000000001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2.7450000000000001</v>
          </cell>
          <cell r="Q11">
            <v>2.7450000000000001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2.7450000000000001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2.7450000000000001</v>
          </cell>
          <cell r="Q15">
            <v>2.7450000000000001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2.7450000000000001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2.7450000000000001</v>
          </cell>
          <cell r="Q19">
            <v>2.7450000000000001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2.7450000000000001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3</v>
          </cell>
          <cell r="D23" t="str">
            <v>ｸﾛｽ  既ﾎﾞｰﾄﾞ面</v>
          </cell>
          <cell r="G23" t="str">
            <v>量産品</v>
          </cell>
          <cell r="J23" t="str">
            <v>M</v>
          </cell>
          <cell r="L23">
            <v>21.290499999999998</v>
          </cell>
          <cell r="Q23">
            <v>21.290500000000002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SD11</v>
          </cell>
          <cell r="L24">
            <v>-1.52</v>
          </cell>
          <cell r="Q24">
            <v>-1.52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WD3</v>
          </cell>
          <cell r="L25">
            <v>-3.0510000000000002</v>
          </cell>
          <cell r="Q25">
            <v>-3.0510000000000002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1.695*0.75*-1</v>
          </cell>
          <cell r="Q26">
            <v>-1.27125</v>
          </cell>
          <cell r="R26" t="str">
            <v>㎡</v>
          </cell>
        </row>
        <row r="27">
          <cell r="A27" t="str">
            <v>既存面壁3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15.448250000000003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木製建具</v>
          </cell>
          <cell r="C29">
            <v>1</v>
          </cell>
          <cell r="D29" t="str">
            <v xml:space="preserve">片開きフラッシュ戸  </v>
          </cell>
          <cell r="G29" t="str">
            <v>800*1900　ﾒﾗﾐﾝ化粧合板</v>
          </cell>
          <cell r="L29">
            <v>1</v>
          </cell>
          <cell r="Q29">
            <v>1</v>
          </cell>
          <cell r="R29" t="str">
            <v>カ所</v>
          </cell>
        </row>
        <row r="30">
          <cell r="A30" t="str">
            <v>木製建具1</v>
          </cell>
          <cell r="D30">
            <v>0</v>
          </cell>
          <cell r="L30">
            <v>0</v>
          </cell>
          <cell r="P30" t="str">
            <v>計</v>
          </cell>
          <cell r="Q30">
            <v>1</v>
          </cell>
          <cell r="R30" t="str">
            <v>カ所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S</v>
          </cell>
          <cell r="L33">
            <v>2.7450000000000001</v>
          </cell>
          <cell r="Q33">
            <v>2.7450000000000001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2.7450000000000001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撤去(壁)</v>
          </cell>
          <cell r="C37">
            <v>1</v>
          </cell>
          <cell r="D37" t="str">
            <v xml:space="preserve">ビニルクロス撤去  </v>
          </cell>
          <cell r="G37">
            <v>0</v>
          </cell>
          <cell r="J37" t="str">
            <v>M</v>
          </cell>
          <cell r="L37">
            <v>21.290499999999998</v>
          </cell>
          <cell r="Q37">
            <v>21.290500000000002</v>
          </cell>
          <cell r="R37" t="str">
            <v>㎡</v>
          </cell>
        </row>
        <row r="38">
          <cell r="A38" t="str">
            <v>撤去(壁)1</v>
          </cell>
          <cell r="D38" t="str">
            <v>発生材処分　混合物</v>
          </cell>
          <cell r="L38">
            <v>0</v>
          </cell>
          <cell r="P38" t="str">
            <v>計</v>
          </cell>
          <cell r="Q38">
            <v>21.290500000000002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撤去(雑)</v>
          </cell>
          <cell r="C41">
            <v>3</v>
          </cell>
          <cell r="D41" t="str">
            <v>鋼製建具撤去  扉のみ</v>
          </cell>
          <cell r="G41">
            <v>0</v>
          </cell>
          <cell r="L41" t="str">
            <v>0.8*1.9</v>
          </cell>
          <cell r="Q41">
            <v>1.52</v>
          </cell>
          <cell r="R41" t="str">
            <v>㎡</v>
          </cell>
        </row>
        <row r="42">
          <cell r="A42" t="str">
            <v>撤去(雑)3</v>
          </cell>
          <cell r="D42">
            <v>0</v>
          </cell>
          <cell r="L42">
            <v>0</v>
          </cell>
          <cell r="P42" t="str">
            <v>計</v>
          </cell>
          <cell r="Q42">
            <v>1.52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発生材処分</v>
          </cell>
          <cell r="C45">
            <v>4</v>
          </cell>
          <cell r="D45" t="str">
            <v xml:space="preserve">混合物  </v>
          </cell>
          <cell r="G45">
            <v>0</v>
          </cell>
          <cell r="J45" t="str">
            <v>クロス</v>
          </cell>
          <cell r="K45" t="str">
            <v>*0.002</v>
          </cell>
          <cell r="L45">
            <v>3.0896500000000007E-2</v>
          </cell>
          <cell r="Q45">
            <v>3.08965E-2</v>
          </cell>
          <cell r="R45" t="str">
            <v>m3</v>
          </cell>
        </row>
        <row r="46">
          <cell r="A46" t="str">
            <v/>
          </cell>
          <cell r="D46">
            <v>0</v>
          </cell>
          <cell r="J46" t="str">
            <v>塩ビｼｰﾄ</v>
          </cell>
          <cell r="K46" t="str">
            <v>*0.0025</v>
          </cell>
          <cell r="L46">
            <v>6.8625000000000005E-3</v>
          </cell>
          <cell r="Q46">
            <v>6.8624999999999997E-3</v>
          </cell>
          <cell r="R46" t="str">
            <v>m3</v>
          </cell>
        </row>
        <row r="47">
          <cell r="A47" t="str">
            <v>発生材処分4</v>
          </cell>
          <cell r="D47" t="str">
            <v/>
          </cell>
          <cell r="G47" t="str">
            <v/>
          </cell>
          <cell r="L47">
            <v>0</v>
          </cell>
          <cell r="P47" t="str">
            <v>計</v>
          </cell>
          <cell r="Q47">
            <v>3.7759000000000001E-2</v>
          </cell>
          <cell r="R47" t="str">
            <v>m3</v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発生材処分</v>
          </cell>
          <cell r="C49">
            <v>2</v>
          </cell>
          <cell r="D49" t="str">
            <v xml:space="preserve">金クズ  </v>
          </cell>
          <cell r="G49">
            <v>0</v>
          </cell>
          <cell r="J49" t="str">
            <v>SD</v>
          </cell>
          <cell r="K49" t="str">
            <v>*0.015</v>
          </cell>
          <cell r="L49" t="str">
            <v>0.8*1.9*0.015</v>
          </cell>
          <cell r="Q49">
            <v>2.2800000000000001E-2</v>
          </cell>
          <cell r="R49" t="str">
            <v>m3</v>
          </cell>
        </row>
        <row r="50">
          <cell r="A50" t="str">
            <v>発生材処分2</v>
          </cell>
          <cell r="D50">
            <v>0</v>
          </cell>
          <cell r="L50">
            <v>0</v>
          </cell>
          <cell r="P50" t="str">
            <v>計</v>
          </cell>
          <cell r="Q50">
            <v>2.2800000000000001E-2</v>
          </cell>
          <cell r="R50" t="str">
            <v>m3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9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32.744999999999997</v>
          </cell>
          <cell r="Q7">
            <v>32.744999999999997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32.744999999999997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32.744999999999997</v>
          </cell>
          <cell r="Q11">
            <v>32.744999999999997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32.744999999999997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32.744999999999997</v>
          </cell>
          <cell r="Q15">
            <v>32.744999999999997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32.744999999999997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32.744999999999997</v>
          </cell>
          <cell r="Q19">
            <v>32.744999999999997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32.744999999999997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32.744999999999997</v>
          </cell>
          <cell r="Q23">
            <v>32.744999999999997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32.744999999999997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65.951999999999998</v>
          </cell>
          <cell r="Q27">
            <v>65.951999999999998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A面</v>
          </cell>
          <cell r="K28" t="str">
            <v>カラン</v>
          </cell>
          <cell r="L28" t="str">
            <v>5.55*0.4*-1</v>
          </cell>
          <cell r="Q28">
            <v>-2.2200000000000002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B・D面</v>
          </cell>
          <cell r="K29" t="str">
            <v>カラン</v>
          </cell>
          <cell r="L29" t="str">
            <v>0.2*0.4*-2</v>
          </cell>
          <cell r="Q29">
            <v>-0.16000000000000003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浴槽</v>
          </cell>
          <cell r="L31" t="str">
            <v>3.2*0.085*-1</v>
          </cell>
          <cell r="Q31">
            <v>-0.27200000000000002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C･D面</v>
          </cell>
          <cell r="K32" t="str">
            <v>吐水口</v>
          </cell>
          <cell r="L32" t="str">
            <v>0.256*0.375*-2</v>
          </cell>
          <cell r="Q32">
            <v>-0.192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AW13</v>
          </cell>
          <cell r="L33">
            <v>-8.1914999999999996</v>
          </cell>
          <cell r="Q33">
            <v>-8.1914999999999996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御影石</v>
          </cell>
          <cell r="L34" t="str">
            <v>2.3*0.215*-1</v>
          </cell>
          <cell r="Q34">
            <v>-0.49449999999999994</v>
          </cell>
          <cell r="R34" t="str">
            <v>㎡</v>
          </cell>
        </row>
        <row r="35">
          <cell r="A35" t="str">
            <v>既存面壁4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51.249000000000002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4</v>
          </cell>
          <cell r="D37" t="str">
            <v xml:space="preserve">バスパネル 9.1  </v>
          </cell>
          <cell r="G37" t="str">
            <v>PVC UV塗装 働き幅300</v>
          </cell>
          <cell r="J37" t="str">
            <v>S</v>
          </cell>
          <cell r="K37" t="str">
            <v>*1.016</v>
          </cell>
          <cell r="L37">
            <v>33.268920000000001</v>
          </cell>
          <cell r="Q37">
            <v>33.268920000000001</v>
          </cell>
          <cell r="R37" t="str">
            <v>㎡</v>
          </cell>
        </row>
        <row r="38">
          <cell r="A38" t="str">
            <v>天井4</v>
          </cell>
          <cell r="D38">
            <v>0</v>
          </cell>
          <cell r="L38">
            <v>0</v>
          </cell>
          <cell r="P38" t="str">
            <v>計</v>
          </cell>
          <cell r="Q38">
            <v>33.268920000000001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5</v>
          </cell>
          <cell r="D41" t="str">
            <v>バスパネル ジョイント  樹脂製</v>
          </cell>
          <cell r="G41">
            <v>0</v>
          </cell>
          <cell r="L41">
            <v>5.9</v>
          </cell>
          <cell r="Q41">
            <v>5.9</v>
          </cell>
          <cell r="R41" t="str">
            <v>m</v>
          </cell>
        </row>
        <row r="42">
          <cell r="A42" t="str">
            <v>天井5</v>
          </cell>
          <cell r="D42">
            <v>0</v>
          </cell>
          <cell r="L42">
            <v>0</v>
          </cell>
          <cell r="P42" t="str">
            <v>計</v>
          </cell>
          <cell r="Q42">
            <v>5.9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12</v>
          </cell>
          <cell r="D45" t="str">
            <v xml:space="preserve">直張用LGS  </v>
          </cell>
          <cell r="G45" t="str">
            <v>耐食性</v>
          </cell>
          <cell r="J45" t="str">
            <v>S</v>
          </cell>
          <cell r="K45" t="str">
            <v>*1.016</v>
          </cell>
          <cell r="L45">
            <v>33.268920000000001</v>
          </cell>
          <cell r="Q45">
            <v>33.268920000000001</v>
          </cell>
          <cell r="R45" t="str">
            <v>㎡</v>
          </cell>
        </row>
        <row r="46">
          <cell r="A46" t="str">
            <v>天井12</v>
          </cell>
          <cell r="D46">
            <v>0</v>
          </cell>
          <cell r="L46">
            <v>0</v>
          </cell>
          <cell r="P46" t="str">
            <v>計</v>
          </cell>
          <cell r="Q46">
            <v>33.268920000000001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廻縁</v>
          </cell>
          <cell r="C49">
            <v>1</v>
          </cell>
          <cell r="D49" t="str">
            <v xml:space="preserve">塩ビ廻縁  </v>
          </cell>
          <cell r="G49" t="str">
            <v>樹脂パネル用</v>
          </cell>
          <cell r="J49" t="str">
            <v>L</v>
          </cell>
          <cell r="L49">
            <v>22.9</v>
          </cell>
          <cell r="Q49">
            <v>22.9</v>
          </cell>
          <cell r="R49" t="str">
            <v>m</v>
          </cell>
        </row>
        <row r="50">
          <cell r="A50" t="str">
            <v>廻縁1</v>
          </cell>
          <cell r="D50">
            <v>0</v>
          </cell>
          <cell r="L50">
            <v>0</v>
          </cell>
          <cell r="P50" t="str">
            <v>計</v>
          </cell>
          <cell r="Q50">
            <v>22.9</v>
          </cell>
          <cell r="R50" t="str">
            <v>m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2</v>
          </cell>
          <cell r="D53" t="str">
            <v xml:space="preserve">タイル撤去  </v>
          </cell>
          <cell r="G53">
            <v>0</v>
          </cell>
          <cell r="J53" t="str">
            <v>既存面壁面積</v>
          </cell>
          <cell r="L53">
            <v>51.249000000000002</v>
          </cell>
          <cell r="Q53">
            <v>51.249000000000002</v>
          </cell>
          <cell r="R53" t="str">
            <v>㎡</v>
          </cell>
        </row>
        <row r="54">
          <cell r="A54" t="str">
            <v>撤去(壁)2</v>
          </cell>
          <cell r="D54" t="str">
            <v>発生材処分　ガラス陶磁器</v>
          </cell>
          <cell r="L54">
            <v>0</v>
          </cell>
          <cell r="P54" t="str">
            <v>計</v>
          </cell>
          <cell r="Q54">
            <v>51.249000000000002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2</v>
          </cell>
          <cell r="D57" t="str">
            <v>LGS撤去  ｱﾙﾐｽﾊﾟﾝﾄﾞﾚﾙ撤去</v>
          </cell>
          <cell r="G57">
            <v>0</v>
          </cell>
          <cell r="J57" t="str">
            <v>既存天井面積</v>
          </cell>
          <cell r="L57">
            <v>33.268920000000001</v>
          </cell>
          <cell r="Q57">
            <v>33.268920000000001</v>
          </cell>
          <cell r="R57" t="str">
            <v>㎡</v>
          </cell>
        </row>
        <row r="58">
          <cell r="A58" t="str">
            <v>撤去(天井)2</v>
          </cell>
          <cell r="D58" t="str">
            <v>発生材処分　金ｸｽﾞ</v>
          </cell>
          <cell r="L58">
            <v>0</v>
          </cell>
          <cell r="P58" t="str">
            <v>計</v>
          </cell>
          <cell r="Q58">
            <v>33.268920000000001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1</v>
          </cell>
          <cell r="D61" t="str">
            <v>カッター入れ  モルタル面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1.67+1.9*2</v>
          </cell>
          <cell r="Q61">
            <v>5.47</v>
          </cell>
          <cell r="R61" t="str">
            <v>m</v>
          </cell>
        </row>
        <row r="62">
          <cell r="A62" t="str">
            <v>撤去(雑)1</v>
          </cell>
          <cell r="D62">
            <v>0</v>
          </cell>
          <cell r="L62">
            <v>0</v>
          </cell>
          <cell r="P62" t="str">
            <v>計</v>
          </cell>
          <cell r="Q62">
            <v>5.47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撤去(雑)</v>
          </cell>
          <cell r="C65">
            <v>7</v>
          </cell>
          <cell r="D65" t="str">
            <v>カッター入れ  コンクリート面</v>
          </cell>
          <cell r="G65">
            <v>0</v>
          </cell>
          <cell r="J65" t="str">
            <v>建具</v>
          </cell>
          <cell r="K65" t="str">
            <v>AD6</v>
          </cell>
          <cell r="L65" t="str">
            <v>1.67+0.13*2</v>
          </cell>
          <cell r="Q65">
            <v>1.93</v>
          </cell>
          <cell r="R65" t="str">
            <v>m</v>
          </cell>
        </row>
        <row r="66">
          <cell r="A66" t="str">
            <v>撤去(雑)7</v>
          </cell>
          <cell r="D66">
            <v>0</v>
          </cell>
          <cell r="L66">
            <v>0</v>
          </cell>
          <cell r="P66" t="str">
            <v>計</v>
          </cell>
          <cell r="Q66">
            <v>1.93</v>
          </cell>
          <cell r="R66" t="str">
            <v>m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撤去(雑)</v>
          </cell>
          <cell r="C69">
            <v>2</v>
          </cell>
          <cell r="D69" t="str">
            <v>鋼製建具撤去  枠共</v>
          </cell>
          <cell r="G69">
            <v>0</v>
          </cell>
          <cell r="J69" t="str">
            <v>建具</v>
          </cell>
          <cell r="K69" t="str">
            <v>AD6</v>
          </cell>
          <cell r="L69" t="str">
            <v>1.67*1.9</v>
          </cell>
          <cell r="Q69">
            <v>3.1729999999999996</v>
          </cell>
          <cell r="R69" t="str">
            <v>㎡</v>
          </cell>
        </row>
        <row r="70">
          <cell r="A70" t="str">
            <v>撤去(雑)2</v>
          </cell>
          <cell r="D70">
            <v>0</v>
          </cell>
          <cell r="L70">
            <v>0</v>
          </cell>
          <cell r="P70" t="str">
            <v>計</v>
          </cell>
          <cell r="Q70">
            <v>3.1729999999999996</v>
          </cell>
          <cell r="R70" t="str">
            <v>㎡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撤去(雑)</v>
          </cell>
          <cell r="C73">
            <v>5</v>
          </cell>
          <cell r="D73" t="str">
            <v xml:space="preserve">建具廻り斫り  </v>
          </cell>
          <cell r="G73">
            <v>0</v>
          </cell>
          <cell r="J73" t="str">
            <v>建具</v>
          </cell>
          <cell r="K73" t="str">
            <v>AD6</v>
          </cell>
          <cell r="L73" t="str">
            <v>(1.67+1.9)*2</v>
          </cell>
          <cell r="Q73">
            <v>7.14</v>
          </cell>
          <cell r="R73" t="str">
            <v>m</v>
          </cell>
        </row>
        <row r="74">
          <cell r="A74" t="str">
            <v>撤去(雑)5</v>
          </cell>
          <cell r="D74">
            <v>0</v>
          </cell>
          <cell r="L74">
            <v>0</v>
          </cell>
          <cell r="P74" t="str">
            <v>計</v>
          </cell>
          <cell r="Q74">
            <v>7.14</v>
          </cell>
          <cell r="R74" t="str">
            <v>m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撤去(雑)</v>
          </cell>
          <cell r="C77">
            <v>6</v>
          </cell>
          <cell r="D77" t="str">
            <v xml:space="preserve">鉄筋Con撤去  </v>
          </cell>
          <cell r="G77">
            <v>0</v>
          </cell>
          <cell r="L77" t="str">
            <v>1.67*0.13*0.15</v>
          </cell>
          <cell r="Q77">
            <v>3.2564999999999997E-2</v>
          </cell>
          <cell r="R77" t="str">
            <v>m3</v>
          </cell>
        </row>
        <row r="78">
          <cell r="A78" t="str">
            <v>撤去(雑)6</v>
          </cell>
          <cell r="D78" t="str">
            <v>発生材処分　ｺﾝｸﾘｰﾄ</v>
          </cell>
          <cell r="L78">
            <v>0</v>
          </cell>
          <cell r="P78" t="str">
            <v>計</v>
          </cell>
          <cell r="Q78">
            <v>3.2564999999999997E-2</v>
          </cell>
          <cell r="R78" t="str">
            <v>m3</v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発生材処分</v>
          </cell>
          <cell r="C81">
            <v>3</v>
          </cell>
          <cell r="D81" t="str">
            <v xml:space="preserve">ガラス　陶器　器  </v>
          </cell>
          <cell r="G81">
            <v>0</v>
          </cell>
          <cell r="J81" t="str">
            <v>タイル</v>
          </cell>
          <cell r="K81" t="str">
            <v>*0.006</v>
          </cell>
          <cell r="L81">
            <v>0.30749400000000005</v>
          </cell>
          <cell r="Q81">
            <v>0.30749399999999999</v>
          </cell>
          <cell r="R81" t="str">
            <v>m3</v>
          </cell>
        </row>
        <row r="82">
          <cell r="A82" t="str">
            <v/>
          </cell>
          <cell r="D82">
            <v>0</v>
          </cell>
          <cell r="J82" t="str">
            <v>ｶﾞﾗｽ</v>
          </cell>
          <cell r="L82" t="str">
            <v>0.8*0.85*0.004</v>
          </cell>
          <cell r="Q82">
            <v>2.7200000000000002E-3</v>
          </cell>
          <cell r="R82" t="str">
            <v>m3</v>
          </cell>
        </row>
        <row r="83">
          <cell r="A83" t="str">
            <v>発生材処分3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0.31021399999999999</v>
          </cell>
          <cell r="R83" t="str">
            <v>m3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発生材処分</v>
          </cell>
          <cell r="C85">
            <v>2</v>
          </cell>
          <cell r="D85" t="str">
            <v xml:space="preserve">金クズ  </v>
          </cell>
          <cell r="G85">
            <v>0</v>
          </cell>
          <cell r="J85" t="str">
            <v>LGS</v>
          </cell>
          <cell r="K85" t="str">
            <v>*0.01</v>
          </cell>
          <cell r="L85">
            <v>0.33268920000000002</v>
          </cell>
          <cell r="Q85">
            <v>0.33268920000000002</v>
          </cell>
          <cell r="R85" t="str">
            <v>m3</v>
          </cell>
        </row>
        <row r="86">
          <cell r="A86" t="str">
            <v/>
          </cell>
          <cell r="D86">
            <v>0</v>
          </cell>
          <cell r="J86" t="str">
            <v>ｽﾊﾟﾝﾄﾞﾚﾙ</v>
          </cell>
          <cell r="K86" t="str">
            <v>*0.001</v>
          </cell>
          <cell r="L86">
            <v>3.326892E-2</v>
          </cell>
          <cell r="Q86">
            <v>3.326892E-2</v>
          </cell>
          <cell r="R86" t="str">
            <v>m3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J87" t="str">
            <v>AD</v>
          </cell>
          <cell r="L87" t="str">
            <v>1.67*1.9*0.02</v>
          </cell>
          <cell r="Q87">
            <v>6.3459999999999989E-2</v>
          </cell>
          <cell r="R87" t="str">
            <v>m3</v>
          </cell>
        </row>
        <row r="88">
          <cell r="A88" t="str">
            <v>発生材処分2</v>
          </cell>
          <cell r="D88" t="str">
            <v/>
          </cell>
          <cell r="L88">
            <v>0</v>
          </cell>
          <cell r="P88" t="str">
            <v>計</v>
          </cell>
          <cell r="Q88">
            <v>0.42941812000000001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B91" t="str">
            <v>発生材処分</v>
          </cell>
          <cell r="C91">
            <v>6</v>
          </cell>
          <cell r="D91" t="str">
            <v xml:space="preserve">コンクリート類  </v>
          </cell>
          <cell r="G91">
            <v>0</v>
          </cell>
          <cell r="L91" t="str">
            <v>1.67*0.2*0.15</v>
          </cell>
          <cell r="Q91">
            <v>5.0099999999999999E-2</v>
          </cell>
          <cell r="R91" t="str">
            <v>m3</v>
          </cell>
        </row>
        <row r="92">
          <cell r="A92" t="str">
            <v>発生材処分6</v>
          </cell>
          <cell r="D92">
            <v>0</v>
          </cell>
          <cell r="L92">
            <v>0</v>
          </cell>
          <cell r="P92" t="str">
            <v>計</v>
          </cell>
          <cell r="Q92">
            <v>5.0099999999999999E-2</v>
          </cell>
          <cell r="R92" t="str">
            <v>m3</v>
          </cell>
        </row>
        <row r="93">
          <cell r="A93" t="str">
            <v/>
          </cell>
          <cell r="D93" t="str">
            <v/>
          </cell>
          <cell r="G93" t="str">
            <v/>
          </cell>
          <cell r="L93">
            <v>0</v>
          </cell>
          <cell r="Q93" t="str">
            <v/>
          </cell>
          <cell r="R93" t="str">
            <v/>
          </cell>
        </row>
        <row r="94">
          <cell r="A94" t="str">
            <v/>
          </cell>
          <cell r="D94" t="str">
            <v/>
          </cell>
          <cell r="L94">
            <v>0</v>
          </cell>
          <cell r="Q94" t="str">
            <v/>
          </cell>
          <cell r="R94" t="str">
            <v/>
          </cell>
        </row>
        <row r="95">
          <cell r="A95" t="str">
            <v/>
          </cell>
          <cell r="B95" t="str">
            <v>発生材処分</v>
          </cell>
          <cell r="C95">
            <v>4</v>
          </cell>
          <cell r="D95" t="str">
            <v xml:space="preserve">混合物  </v>
          </cell>
          <cell r="G95">
            <v>0</v>
          </cell>
          <cell r="J95" t="str">
            <v>シーリング</v>
          </cell>
          <cell r="L95" t="str">
            <v>(0.8*0.85)*2*4*0.01</v>
          </cell>
          <cell r="Q95">
            <v>5.4400000000000004E-2</v>
          </cell>
          <cell r="R95" t="str">
            <v>m3</v>
          </cell>
        </row>
        <row r="96">
          <cell r="A96" t="str">
            <v>発生材処分4</v>
          </cell>
          <cell r="D96">
            <v>0</v>
          </cell>
          <cell r="L96">
            <v>0</v>
          </cell>
          <cell r="P96" t="str">
            <v>計</v>
          </cell>
          <cell r="Q96">
            <v>5.4400000000000004E-2</v>
          </cell>
          <cell r="R96" t="str">
            <v>m3</v>
          </cell>
        </row>
        <row r="97">
          <cell r="A97" t="str">
            <v/>
          </cell>
          <cell r="D97" t="str">
            <v/>
          </cell>
          <cell r="G97" t="str">
            <v/>
          </cell>
          <cell r="L97">
            <v>0</v>
          </cell>
          <cell r="Q97" t="str">
            <v/>
          </cell>
          <cell r="R97" t="str">
            <v/>
          </cell>
        </row>
        <row r="98">
          <cell r="A98" t="str">
            <v/>
          </cell>
          <cell r="D98" t="str">
            <v/>
          </cell>
          <cell r="L98">
            <v>0</v>
          </cell>
          <cell r="Q98" t="str">
            <v/>
          </cell>
          <cell r="R98" t="str">
            <v/>
          </cell>
        </row>
        <row r="99">
          <cell r="A99" t="str">
            <v/>
          </cell>
          <cell r="B99" t="str">
            <v>雑</v>
          </cell>
          <cell r="C99">
            <v>3</v>
          </cell>
          <cell r="D99" t="str">
            <v xml:space="preserve">建具廻りモルタル詰  </v>
          </cell>
          <cell r="G99">
            <v>0</v>
          </cell>
          <cell r="L99" t="str">
            <v>(1.67+2.03)*2</v>
          </cell>
          <cell r="Q99">
            <v>7.3999999999999995</v>
          </cell>
          <cell r="R99" t="str">
            <v>m</v>
          </cell>
        </row>
        <row r="100">
          <cell r="A100" t="str">
            <v>雑3</v>
          </cell>
          <cell r="D100">
            <v>0</v>
          </cell>
          <cell r="L100">
            <v>0</v>
          </cell>
          <cell r="P100" t="str">
            <v>計</v>
          </cell>
          <cell r="Q100">
            <v>7.3999999999999995</v>
          </cell>
          <cell r="R100" t="str">
            <v>m</v>
          </cell>
        </row>
        <row r="101">
          <cell r="A101" t="str">
            <v/>
          </cell>
          <cell r="D101" t="str">
            <v/>
          </cell>
          <cell r="G101" t="str">
            <v/>
          </cell>
          <cell r="Q101" t="str">
            <v/>
          </cell>
          <cell r="R101" t="str">
            <v/>
          </cell>
        </row>
        <row r="102">
          <cell r="A102" t="str">
            <v/>
          </cell>
          <cell r="D102" t="str">
            <v/>
          </cell>
          <cell r="Q102" t="str">
            <v/>
          </cell>
          <cell r="R102" t="str">
            <v/>
          </cell>
        </row>
        <row r="103">
          <cell r="A103" t="str">
            <v/>
          </cell>
          <cell r="D103" t="str">
            <v/>
          </cell>
          <cell r="G103" t="str">
            <v/>
          </cell>
          <cell r="Q103" t="str">
            <v/>
          </cell>
          <cell r="R103" t="str">
            <v/>
          </cell>
        </row>
        <row r="104">
          <cell r="A104" t="str">
            <v/>
          </cell>
          <cell r="D104" t="str">
            <v/>
          </cell>
          <cell r="Q104" t="str">
            <v/>
          </cell>
          <cell r="R104" t="str">
            <v/>
          </cell>
        </row>
        <row r="105">
          <cell r="A105" t="str">
            <v/>
          </cell>
          <cell r="D105" t="str">
            <v/>
          </cell>
          <cell r="G105" t="str">
            <v/>
          </cell>
          <cell r="Q105" t="str">
            <v/>
          </cell>
          <cell r="R105" t="str">
            <v/>
          </cell>
        </row>
        <row r="106">
          <cell r="A106" t="str">
            <v/>
          </cell>
          <cell r="D106" t="str">
            <v/>
          </cell>
          <cell r="Q106" t="str">
            <v/>
          </cell>
          <cell r="R106" t="str">
            <v/>
          </cell>
        </row>
        <row r="107">
          <cell r="A107" t="str">
            <v/>
          </cell>
          <cell r="D107" t="str">
            <v/>
          </cell>
          <cell r="G107" t="str">
            <v/>
          </cell>
          <cell r="Q107" t="str">
            <v/>
          </cell>
          <cell r="R107" t="str">
            <v/>
          </cell>
        </row>
        <row r="108">
          <cell r="A108" t="str">
            <v/>
          </cell>
          <cell r="D108" t="str">
            <v/>
          </cell>
          <cell r="Q108" t="str">
            <v/>
          </cell>
          <cell r="R108" t="str">
            <v/>
          </cell>
        </row>
        <row r="109">
          <cell r="A109" t="str">
            <v/>
          </cell>
          <cell r="D109" t="str">
            <v/>
          </cell>
          <cell r="G109" t="str">
            <v/>
          </cell>
          <cell r="Q109" t="str">
            <v/>
          </cell>
          <cell r="R109" t="str">
            <v/>
          </cell>
        </row>
        <row r="110">
          <cell r="A110" t="str">
            <v/>
          </cell>
          <cell r="D110" t="str">
            <v/>
          </cell>
          <cell r="Q110" t="str">
            <v/>
          </cell>
          <cell r="R110" t="str">
            <v/>
          </cell>
        </row>
        <row r="111">
          <cell r="A111" t="str">
            <v/>
          </cell>
          <cell r="D111" t="str">
            <v/>
          </cell>
          <cell r="G111" t="str">
            <v/>
          </cell>
          <cell r="Q111" t="str">
            <v/>
          </cell>
          <cell r="R111" t="str">
            <v/>
          </cell>
        </row>
        <row r="112">
          <cell r="A112" t="str">
            <v/>
          </cell>
          <cell r="D112" t="str">
            <v/>
          </cell>
          <cell r="Q112" t="str">
            <v/>
          </cell>
          <cell r="R112" t="str">
            <v/>
          </cell>
        </row>
        <row r="113">
          <cell r="A113" t="str">
            <v/>
          </cell>
          <cell r="D113" t="str">
            <v/>
          </cell>
          <cell r="G113" t="str">
            <v/>
          </cell>
          <cell r="Q113" t="str">
            <v/>
          </cell>
          <cell r="R113" t="str">
            <v/>
          </cell>
        </row>
        <row r="114">
          <cell r="A114" t="str">
            <v/>
          </cell>
          <cell r="D114" t="str">
            <v/>
          </cell>
          <cell r="Q114" t="str">
            <v/>
          </cell>
          <cell r="R114" t="str">
            <v/>
          </cell>
        </row>
        <row r="115">
          <cell r="A115" t="str">
            <v/>
          </cell>
          <cell r="D115" t="str">
            <v/>
          </cell>
          <cell r="G115" t="str">
            <v/>
          </cell>
          <cell r="Q115" t="str">
            <v/>
          </cell>
          <cell r="R115" t="str">
            <v/>
          </cell>
        </row>
        <row r="116">
          <cell r="A116" t="str">
            <v/>
          </cell>
          <cell r="D116" t="str">
            <v/>
          </cell>
          <cell r="Q116" t="str">
            <v/>
          </cell>
          <cell r="R116" t="str">
            <v/>
          </cell>
        </row>
        <row r="117">
          <cell r="A117" t="str">
            <v/>
          </cell>
          <cell r="D117" t="str">
            <v/>
          </cell>
          <cell r="G117" t="str">
            <v/>
          </cell>
          <cell r="Q117" t="str">
            <v/>
          </cell>
          <cell r="R117" t="str">
            <v/>
          </cell>
        </row>
        <row r="118">
          <cell r="A118" t="str">
            <v/>
          </cell>
          <cell r="D118" t="str">
            <v/>
          </cell>
          <cell r="Q118" t="str">
            <v/>
          </cell>
          <cell r="R118" t="str">
            <v/>
          </cell>
        </row>
        <row r="119">
          <cell r="A119" t="str">
            <v/>
          </cell>
          <cell r="D119" t="str">
            <v/>
          </cell>
          <cell r="G119" t="str">
            <v/>
          </cell>
          <cell r="Q119" t="str">
            <v/>
          </cell>
          <cell r="R119" t="str">
            <v/>
          </cell>
        </row>
        <row r="120">
          <cell r="A120" t="str">
            <v/>
          </cell>
          <cell r="D120" t="str">
            <v/>
          </cell>
          <cell r="Q120" t="str">
            <v/>
          </cell>
          <cell r="R120" t="str">
            <v/>
          </cell>
        </row>
        <row r="121">
          <cell r="A121" t="str">
            <v/>
          </cell>
          <cell r="D121" t="str">
            <v/>
          </cell>
          <cell r="G121" t="str">
            <v/>
          </cell>
          <cell r="Q121" t="str">
            <v/>
          </cell>
          <cell r="R121" t="str">
            <v/>
          </cell>
        </row>
        <row r="122">
          <cell r="A122" t="str">
            <v/>
          </cell>
          <cell r="D122" t="str">
            <v/>
          </cell>
          <cell r="Q122" t="str">
            <v/>
          </cell>
          <cell r="R122" t="str">
            <v/>
          </cell>
        </row>
        <row r="123">
          <cell r="A123" t="str">
            <v/>
          </cell>
          <cell r="D123" t="str">
            <v/>
          </cell>
          <cell r="G123" t="str">
            <v/>
          </cell>
          <cell r="Q123" t="str">
            <v/>
          </cell>
          <cell r="R123" t="str">
            <v/>
          </cell>
        </row>
        <row r="124">
          <cell r="A124" t="str">
            <v/>
          </cell>
          <cell r="D124" t="str">
            <v/>
          </cell>
          <cell r="Q124" t="str">
            <v/>
          </cell>
          <cell r="R124" t="str">
            <v/>
          </cell>
        </row>
        <row r="125">
          <cell r="A125" t="str">
            <v/>
          </cell>
          <cell r="D125" t="str">
            <v/>
          </cell>
          <cell r="G125" t="str">
            <v/>
          </cell>
          <cell r="Q125" t="str">
            <v/>
          </cell>
          <cell r="R125" t="str">
            <v/>
          </cell>
        </row>
        <row r="126">
          <cell r="A126" t="str">
            <v/>
          </cell>
          <cell r="D126" t="str">
            <v/>
          </cell>
          <cell r="Q126" t="str">
            <v/>
          </cell>
          <cell r="R126" t="str">
            <v/>
          </cell>
        </row>
        <row r="127">
          <cell r="A127" t="str">
            <v/>
          </cell>
          <cell r="D127" t="str">
            <v/>
          </cell>
          <cell r="G127" t="str">
            <v/>
          </cell>
          <cell r="Q127" t="str">
            <v/>
          </cell>
          <cell r="R127" t="str">
            <v/>
          </cell>
        </row>
        <row r="128">
          <cell r="A128" t="str">
            <v/>
          </cell>
          <cell r="D128" t="str">
            <v/>
          </cell>
          <cell r="Q128" t="str">
            <v/>
          </cell>
          <cell r="R128" t="str">
            <v/>
          </cell>
        </row>
        <row r="129">
          <cell r="A129" t="str">
            <v/>
          </cell>
          <cell r="D129" t="str">
            <v/>
          </cell>
          <cell r="G129" t="str">
            <v/>
          </cell>
          <cell r="Q129" t="str">
            <v/>
          </cell>
          <cell r="R129" t="str">
            <v/>
          </cell>
        </row>
        <row r="130">
          <cell r="A130" t="str">
            <v/>
          </cell>
          <cell r="D130" t="str">
            <v/>
          </cell>
          <cell r="Q130" t="str">
            <v/>
          </cell>
          <cell r="R130" t="str">
            <v/>
          </cell>
        </row>
        <row r="131">
          <cell r="A131" t="str">
            <v/>
          </cell>
          <cell r="D131" t="str">
            <v/>
          </cell>
          <cell r="G131" t="str">
            <v/>
          </cell>
          <cell r="Q131" t="str">
            <v/>
          </cell>
          <cell r="R131" t="str">
            <v/>
          </cell>
        </row>
        <row r="132">
          <cell r="A132" t="str">
            <v/>
          </cell>
          <cell r="D132" t="str">
            <v/>
          </cell>
          <cell r="Q132" t="str">
            <v/>
          </cell>
          <cell r="R132" t="str">
            <v/>
          </cell>
        </row>
        <row r="133">
          <cell r="A133" t="str">
            <v/>
          </cell>
          <cell r="D133" t="str">
            <v/>
          </cell>
          <cell r="G133" t="str">
            <v/>
          </cell>
          <cell r="Q133" t="str">
            <v/>
          </cell>
          <cell r="R133" t="str">
            <v/>
          </cell>
        </row>
        <row r="134">
          <cell r="A134" t="str">
            <v/>
          </cell>
          <cell r="D134" t="str">
            <v/>
          </cell>
          <cell r="Q134" t="str">
            <v/>
          </cell>
          <cell r="R134" t="str">
            <v/>
          </cell>
        </row>
        <row r="135">
          <cell r="A135" t="str">
            <v/>
          </cell>
          <cell r="D135" t="str">
            <v/>
          </cell>
          <cell r="G135" t="str">
            <v/>
          </cell>
          <cell r="Q135" t="str">
            <v/>
          </cell>
          <cell r="R135" t="str">
            <v/>
          </cell>
        </row>
        <row r="136">
          <cell r="A136" t="str">
            <v/>
          </cell>
          <cell r="D136" t="str">
            <v/>
          </cell>
          <cell r="Q136" t="str">
            <v/>
          </cell>
          <cell r="R136" t="str">
            <v/>
          </cell>
        </row>
      </sheetData>
      <sheetData sheetId="20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22.660000000000004</v>
          </cell>
          <cell r="Q7">
            <v>22.66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22.66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22.660000000000004</v>
          </cell>
          <cell r="Q11">
            <v>22.66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22.66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22.660000000000004</v>
          </cell>
          <cell r="Q15">
            <v>22.66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22.66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22.660000000000004</v>
          </cell>
          <cell r="Q19">
            <v>22.66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22.66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22.660000000000004</v>
          </cell>
          <cell r="Q23">
            <v>22.66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22.66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51.570000000000007</v>
          </cell>
          <cell r="Q27">
            <v>51.57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5.15*0.4*-1</v>
          </cell>
          <cell r="Q28">
            <v>-2.06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B・D面</v>
          </cell>
          <cell r="K29" t="str">
            <v>カラン</v>
          </cell>
          <cell r="L29" t="str">
            <v>0.2*0.4*-2</v>
          </cell>
          <cell r="Q29">
            <v>-0.16000000000000003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A面</v>
          </cell>
          <cell r="K31" t="str">
            <v>浴槽</v>
          </cell>
          <cell r="L31" t="str">
            <v>2.8*0.085*-1</v>
          </cell>
          <cell r="Q31">
            <v>-0.23799999999999999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A･D面</v>
          </cell>
          <cell r="K32" t="str">
            <v>吐水口</v>
          </cell>
          <cell r="L32" t="str">
            <v>0.256*0.375*-2</v>
          </cell>
          <cell r="Q32">
            <v>-0.192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AW12</v>
          </cell>
          <cell r="L33">
            <v>-6.4714999999999989</v>
          </cell>
          <cell r="Q33">
            <v>-6.4714999999999998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御影石</v>
          </cell>
          <cell r="L34" t="str">
            <v>2*0.215*-1</v>
          </cell>
          <cell r="Q34">
            <v>-0.43</v>
          </cell>
          <cell r="R34" t="str">
            <v>㎡</v>
          </cell>
        </row>
        <row r="35">
          <cell r="A35" t="str">
            <v>既存面壁4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38.845500000000001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4</v>
          </cell>
          <cell r="D37" t="str">
            <v xml:space="preserve">バスパネル 9.1  </v>
          </cell>
          <cell r="G37" t="str">
            <v>PVC UV塗装 働き幅300</v>
          </cell>
          <cell r="J37" t="str">
            <v>S</v>
          </cell>
          <cell r="K37" t="str">
            <v>*1.016</v>
          </cell>
          <cell r="L37">
            <v>23.022560000000006</v>
          </cell>
          <cell r="Q37">
            <v>23.022559999999999</v>
          </cell>
          <cell r="R37" t="str">
            <v>㎡</v>
          </cell>
        </row>
        <row r="38">
          <cell r="A38" t="str">
            <v>天井4</v>
          </cell>
          <cell r="D38">
            <v>0</v>
          </cell>
          <cell r="L38">
            <v>0</v>
          </cell>
          <cell r="P38" t="str">
            <v>計</v>
          </cell>
          <cell r="Q38">
            <v>23.022559999999999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5</v>
          </cell>
          <cell r="D41" t="str">
            <v>バスパネル ジョイント  樹脂製</v>
          </cell>
          <cell r="G41">
            <v>0</v>
          </cell>
          <cell r="L41">
            <v>4.4000000000000004</v>
          </cell>
          <cell r="Q41">
            <v>4.4000000000000004</v>
          </cell>
          <cell r="R41" t="str">
            <v>m</v>
          </cell>
        </row>
        <row r="42">
          <cell r="A42" t="str">
            <v>天井5</v>
          </cell>
          <cell r="D42">
            <v>0</v>
          </cell>
          <cell r="L42">
            <v>0</v>
          </cell>
          <cell r="P42" t="str">
            <v>計</v>
          </cell>
          <cell r="Q42">
            <v>4.4000000000000004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12</v>
          </cell>
          <cell r="D45" t="str">
            <v xml:space="preserve">直張用LGS  </v>
          </cell>
          <cell r="G45" t="str">
            <v>耐食性</v>
          </cell>
          <cell r="J45" t="str">
            <v>S</v>
          </cell>
          <cell r="K45" t="str">
            <v>*1.016</v>
          </cell>
          <cell r="L45">
            <v>23.022560000000006</v>
          </cell>
          <cell r="Q45">
            <v>23.022559999999999</v>
          </cell>
          <cell r="R45" t="str">
            <v>㎡</v>
          </cell>
        </row>
        <row r="46">
          <cell r="A46" t="str">
            <v>天井12</v>
          </cell>
          <cell r="D46">
            <v>0</v>
          </cell>
          <cell r="L46">
            <v>0</v>
          </cell>
          <cell r="P46" t="str">
            <v>計</v>
          </cell>
          <cell r="Q46">
            <v>23.022559999999999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廻縁</v>
          </cell>
          <cell r="C49">
            <v>1</v>
          </cell>
          <cell r="D49" t="str">
            <v xml:space="preserve">塩ビ廻縁  </v>
          </cell>
          <cell r="G49" t="str">
            <v>樹脂パネル用</v>
          </cell>
          <cell r="J49" t="str">
            <v>L</v>
          </cell>
          <cell r="L49">
            <v>19.100000000000001</v>
          </cell>
          <cell r="Q49">
            <v>19.100000000000001</v>
          </cell>
          <cell r="R49" t="str">
            <v>m</v>
          </cell>
        </row>
        <row r="50">
          <cell r="A50" t="str">
            <v>廻縁1</v>
          </cell>
          <cell r="D50">
            <v>0</v>
          </cell>
          <cell r="L50">
            <v>0</v>
          </cell>
          <cell r="P50" t="str">
            <v>計</v>
          </cell>
          <cell r="Q50">
            <v>19.100000000000001</v>
          </cell>
          <cell r="R50" t="str">
            <v>m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2</v>
          </cell>
          <cell r="D53" t="str">
            <v xml:space="preserve">タイル撤去  </v>
          </cell>
          <cell r="G53">
            <v>0</v>
          </cell>
          <cell r="J53" t="str">
            <v>既存面壁面積</v>
          </cell>
          <cell r="L53">
            <v>38.845500000000001</v>
          </cell>
          <cell r="Q53">
            <v>38.845500000000001</v>
          </cell>
          <cell r="R53" t="str">
            <v>㎡</v>
          </cell>
        </row>
        <row r="54">
          <cell r="A54" t="str">
            <v>撤去(壁)2</v>
          </cell>
          <cell r="D54" t="str">
            <v>発生材処分　ガラス陶磁器</v>
          </cell>
          <cell r="L54">
            <v>0</v>
          </cell>
          <cell r="P54" t="str">
            <v>計</v>
          </cell>
          <cell r="Q54">
            <v>38.845500000000001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2</v>
          </cell>
          <cell r="D57" t="str">
            <v>LGS撤去  ｱﾙﾐｽﾊﾟﾝﾄﾞﾚﾙ撤去</v>
          </cell>
          <cell r="G57">
            <v>0</v>
          </cell>
          <cell r="J57" t="str">
            <v>既存天井面積</v>
          </cell>
          <cell r="L57">
            <v>23.022559999999999</v>
          </cell>
          <cell r="Q57">
            <v>23.022559999999999</v>
          </cell>
          <cell r="R57" t="str">
            <v>㎡</v>
          </cell>
        </row>
        <row r="58">
          <cell r="A58" t="str">
            <v>撤去(天井)2</v>
          </cell>
          <cell r="D58" t="str">
            <v>発生材処分　金ｸｽﾞ</v>
          </cell>
          <cell r="L58">
            <v>0</v>
          </cell>
          <cell r="P58" t="str">
            <v>計</v>
          </cell>
          <cell r="Q58">
            <v>23.022559999999999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1</v>
          </cell>
          <cell r="D61" t="str">
            <v>カッター入れ  モルタル面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1.67+1.8*2</v>
          </cell>
          <cell r="Q61">
            <v>5.27</v>
          </cell>
          <cell r="R61" t="str">
            <v>m</v>
          </cell>
        </row>
        <row r="62">
          <cell r="A62" t="str">
            <v>撤去(雑)1</v>
          </cell>
          <cell r="D62">
            <v>0</v>
          </cell>
          <cell r="L62">
            <v>0</v>
          </cell>
          <cell r="P62" t="str">
            <v>計</v>
          </cell>
          <cell r="Q62">
            <v>5.27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撤去(雑)</v>
          </cell>
          <cell r="C65">
            <v>7</v>
          </cell>
          <cell r="D65" t="str">
            <v>カッター入れ  コンクリート面</v>
          </cell>
          <cell r="G65">
            <v>0</v>
          </cell>
          <cell r="J65" t="str">
            <v>建具</v>
          </cell>
          <cell r="K65" t="str">
            <v>AD6</v>
          </cell>
          <cell r="L65" t="str">
            <v>1.67+0.2*2</v>
          </cell>
          <cell r="Q65">
            <v>2.0699999999999998</v>
          </cell>
          <cell r="R65" t="str">
            <v>m</v>
          </cell>
        </row>
        <row r="66">
          <cell r="A66" t="str">
            <v>撤去(雑)7</v>
          </cell>
          <cell r="D66">
            <v>0</v>
          </cell>
          <cell r="L66">
            <v>0</v>
          </cell>
          <cell r="P66" t="str">
            <v>計</v>
          </cell>
          <cell r="Q66">
            <v>2.0699999999999998</v>
          </cell>
          <cell r="R66" t="str">
            <v>m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撤去(雑)</v>
          </cell>
          <cell r="C69">
            <v>2</v>
          </cell>
          <cell r="D69" t="str">
            <v>鋼製建具撤去  枠共</v>
          </cell>
          <cell r="G69">
            <v>0</v>
          </cell>
          <cell r="J69" t="str">
            <v>建具</v>
          </cell>
          <cell r="K69" t="str">
            <v>AD6</v>
          </cell>
          <cell r="L69" t="str">
            <v>1.67*1.9</v>
          </cell>
          <cell r="Q69">
            <v>3.1729999999999996</v>
          </cell>
          <cell r="R69" t="str">
            <v>㎡</v>
          </cell>
        </row>
        <row r="70">
          <cell r="A70" t="str">
            <v>撤去(雑)2</v>
          </cell>
          <cell r="D70">
            <v>0</v>
          </cell>
          <cell r="L70">
            <v>0</v>
          </cell>
          <cell r="P70" t="str">
            <v>計</v>
          </cell>
          <cell r="Q70">
            <v>3.1729999999999996</v>
          </cell>
          <cell r="R70" t="str">
            <v>㎡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撤去(雑)</v>
          </cell>
          <cell r="C73">
            <v>5</v>
          </cell>
          <cell r="D73" t="str">
            <v xml:space="preserve">建具廻り斫り  </v>
          </cell>
          <cell r="G73">
            <v>0</v>
          </cell>
          <cell r="J73" t="str">
            <v>建具</v>
          </cell>
          <cell r="K73" t="str">
            <v>AD6</v>
          </cell>
          <cell r="L73" t="str">
            <v>(1.67+1.9)*2</v>
          </cell>
          <cell r="Q73">
            <v>7.14</v>
          </cell>
          <cell r="R73" t="str">
            <v>m</v>
          </cell>
        </row>
        <row r="74">
          <cell r="A74" t="str">
            <v>撤去(雑)5</v>
          </cell>
          <cell r="D74">
            <v>0</v>
          </cell>
          <cell r="L74">
            <v>0</v>
          </cell>
          <cell r="P74" t="str">
            <v>計</v>
          </cell>
          <cell r="Q74">
            <v>7.14</v>
          </cell>
          <cell r="R74" t="str">
            <v>m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撤去(雑)</v>
          </cell>
          <cell r="C77">
            <v>6</v>
          </cell>
          <cell r="D77" t="str">
            <v xml:space="preserve">鉄筋Con撤去  </v>
          </cell>
          <cell r="G77">
            <v>0</v>
          </cell>
          <cell r="L77" t="str">
            <v>1.67*0.2*0.15</v>
          </cell>
          <cell r="Q77">
            <v>5.0099999999999999E-2</v>
          </cell>
          <cell r="R77" t="str">
            <v>m3</v>
          </cell>
        </row>
        <row r="78">
          <cell r="A78" t="str">
            <v>撤去(雑)6</v>
          </cell>
          <cell r="D78" t="str">
            <v>発生材処分　ｺﾝｸﾘｰﾄ</v>
          </cell>
          <cell r="L78">
            <v>0</v>
          </cell>
          <cell r="P78" t="str">
            <v>計</v>
          </cell>
          <cell r="Q78">
            <v>5.0099999999999999E-2</v>
          </cell>
          <cell r="R78" t="str">
            <v>m3</v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発生材処分</v>
          </cell>
          <cell r="C81">
            <v>3</v>
          </cell>
          <cell r="D81" t="str">
            <v xml:space="preserve">ガラス　陶器　器  </v>
          </cell>
          <cell r="G81">
            <v>0</v>
          </cell>
          <cell r="J81" t="str">
            <v>タイル</v>
          </cell>
          <cell r="K81" t="str">
            <v>*0.006</v>
          </cell>
          <cell r="L81">
            <v>0.233073</v>
          </cell>
          <cell r="Q81">
            <v>0.233073</v>
          </cell>
          <cell r="R81" t="str">
            <v>m3</v>
          </cell>
        </row>
        <row r="82">
          <cell r="A82" t="str">
            <v/>
          </cell>
          <cell r="D82">
            <v>0</v>
          </cell>
          <cell r="J82" t="str">
            <v>ｶﾞﾗｽ</v>
          </cell>
          <cell r="K82" t="str">
            <v>*0.004</v>
          </cell>
          <cell r="L82" t="str">
            <v>0.8*0.85*0.04</v>
          </cell>
          <cell r="Q82">
            <v>2.7200000000000002E-2</v>
          </cell>
          <cell r="R82" t="str">
            <v>m3</v>
          </cell>
        </row>
        <row r="83">
          <cell r="A83" t="str">
            <v>発生材処分3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0.26027299999999998</v>
          </cell>
          <cell r="R83" t="str">
            <v>m3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発生材処分</v>
          </cell>
          <cell r="C85">
            <v>2</v>
          </cell>
          <cell r="D85" t="str">
            <v xml:space="preserve">金クズ  </v>
          </cell>
          <cell r="G85">
            <v>0</v>
          </cell>
          <cell r="J85" t="str">
            <v>LGS</v>
          </cell>
          <cell r="K85" t="str">
            <v>*0.01</v>
          </cell>
          <cell r="L85">
            <v>0.2302256</v>
          </cell>
          <cell r="Q85">
            <v>0.2302256</v>
          </cell>
          <cell r="R85" t="str">
            <v>m3</v>
          </cell>
        </row>
        <row r="86">
          <cell r="A86" t="str">
            <v/>
          </cell>
          <cell r="D86">
            <v>0</v>
          </cell>
          <cell r="J86" t="str">
            <v>ｽﾊﾟﾝﾄﾞﾚﾙ</v>
          </cell>
          <cell r="K86" t="str">
            <v>*0.001</v>
          </cell>
          <cell r="L86">
            <v>2.3022559999999997E-2</v>
          </cell>
          <cell r="Q86">
            <v>2.3022560000000001E-2</v>
          </cell>
          <cell r="R86" t="str">
            <v>m3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J87" t="str">
            <v>AD</v>
          </cell>
          <cell r="K87" t="str">
            <v>*0.02</v>
          </cell>
          <cell r="L87" t="str">
            <v>1.67*1.9*0.02</v>
          </cell>
          <cell r="Q87">
            <v>6.3459999999999989E-2</v>
          </cell>
          <cell r="R87" t="str">
            <v>m3</v>
          </cell>
        </row>
        <row r="88">
          <cell r="A88" t="str">
            <v>発生材処分2</v>
          </cell>
          <cell r="D88" t="str">
            <v/>
          </cell>
          <cell r="L88">
            <v>0</v>
          </cell>
          <cell r="P88" t="str">
            <v>計</v>
          </cell>
          <cell r="Q88">
            <v>0.31670816000000002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B91" t="str">
            <v>発生材処分</v>
          </cell>
          <cell r="C91">
            <v>6</v>
          </cell>
          <cell r="D91" t="str">
            <v xml:space="preserve">コンクリート類  </v>
          </cell>
          <cell r="G91">
            <v>0</v>
          </cell>
          <cell r="L91" t="str">
            <v>1.67*0.13*0.15</v>
          </cell>
          <cell r="Q91">
            <v>3.2564999999999997E-2</v>
          </cell>
          <cell r="R91" t="str">
            <v>m3</v>
          </cell>
        </row>
        <row r="92">
          <cell r="A92" t="str">
            <v>発生材処分6</v>
          </cell>
          <cell r="D92">
            <v>0</v>
          </cell>
          <cell r="L92">
            <v>0</v>
          </cell>
          <cell r="P92" t="str">
            <v>計</v>
          </cell>
          <cell r="Q92">
            <v>3.2564999999999997E-2</v>
          </cell>
          <cell r="R92" t="str">
            <v>m3</v>
          </cell>
        </row>
        <row r="93">
          <cell r="A93" t="str">
            <v/>
          </cell>
          <cell r="D93" t="str">
            <v/>
          </cell>
          <cell r="G93" t="str">
            <v/>
          </cell>
          <cell r="L93">
            <v>0</v>
          </cell>
          <cell r="Q93" t="str">
            <v/>
          </cell>
          <cell r="R93" t="str">
            <v/>
          </cell>
        </row>
        <row r="94">
          <cell r="A94" t="str">
            <v/>
          </cell>
          <cell r="D94" t="str">
            <v/>
          </cell>
          <cell r="L94">
            <v>0</v>
          </cell>
          <cell r="Q94" t="str">
            <v/>
          </cell>
          <cell r="R94" t="str">
            <v/>
          </cell>
        </row>
        <row r="95">
          <cell r="A95" t="str">
            <v/>
          </cell>
          <cell r="B95" t="str">
            <v>発生材処分</v>
          </cell>
          <cell r="C95">
            <v>4</v>
          </cell>
          <cell r="D95" t="str">
            <v xml:space="preserve">混合物  </v>
          </cell>
          <cell r="G95">
            <v>0</v>
          </cell>
          <cell r="J95" t="str">
            <v>シーリング</v>
          </cell>
          <cell r="L95" t="str">
            <v>(0.8*0.85)*2*4*0.01</v>
          </cell>
          <cell r="Q95">
            <v>5.4400000000000004E-2</v>
          </cell>
          <cell r="R95" t="str">
            <v>m3</v>
          </cell>
        </row>
        <row r="96">
          <cell r="A96" t="str">
            <v>発生材処分4</v>
          </cell>
          <cell r="D96">
            <v>0</v>
          </cell>
          <cell r="L96">
            <v>0</v>
          </cell>
          <cell r="P96" t="str">
            <v>計</v>
          </cell>
          <cell r="Q96">
            <v>5.4400000000000004E-2</v>
          </cell>
          <cell r="R96" t="str">
            <v>m3</v>
          </cell>
        </row>
        <row r="97">
          <cell r="A97" t="str">
            <v/>
          </cell>
          <cell r="D97" t="str">
            <v/>
          </cell>
          <cell r="G97" t="str">
            <v/>
          </cell>
          <cell r="L97">
            <v>0</v>
          </cell>
          <cell r="Q97" t="str">
            <v/>
          </cell>
          <cell r="R97" t="str">
            <v/>
          </cell>
        </row>
        <row r="98">
          <cell r="A98" t="str">
            <v/>
          </cell>
          <cell r="D98" t="str">
            <v/>
          </cell>
          <cell r="L98">
            <v>0</v>
          </cell>
          <cell r="Q98" t="str">
            <v/>
          </cell>
          <cell r="R98" t="str">
            <v/>
          </cell>
        </row>
        <row r="99">
          <cell r="A99" t="str">
            <v/>
          </cell>
          <cell r="B99" t="str">
            <v>雑</v>
          </cell>
          <cell r="C99">
            <v>3</v>
          </cell>
          <cell r="D99" t="str">
            <v xml:space="preserve">建具廻りモルタル詰  </v>
          </cell>
          <cell r="G99">
            <v>0</v>
          </cell>
          <cell r="L99" t="str">
            <v>(1.67+2.03)*2</v>
          </cell>
          <cell r="Q99">
            <v>7.3999999999999995</v>
          </cell>
          <cell r="R99" t="str">
            <v>m</v>
          </cell>
        </row>
        <row r="100">
          <cell r="A100" t="str">
            <v>雑3</v>
          </cell>
          <cell r="D100">
            <v>0</v>
          </cell>
          <cell r="L100">
            <v>0</v>
          </cell>
          <cell r="P100" t="str">
            <v>計</v>
          </cell>
          <cell r="Q100">
            <v>7.3999999999999995</v>
          </cell>
          <cell r="R100" t="str">
            <v>m</v>
          </cell>
        </row>
        <row r="101">
          <cell r="A101" t="str">
            <v/>
          </cell>
          <cell r="D101" t="str">
            <v/>
          </cell>
          <cell r="G101" t="str">
            <v/>
          </cell>
          <cell r="Q101" t="str">
            <v/>
          </cell>
          <cell r="R101" t="str">
            <v/>
          </cell>
        </row>
        <row r="102">
          <cell r="A102" t="str">
            <v/>
          </cell>
          <cell r="D102" t="str">
            <v/>
          </cell>
          <cell r="Q102" t="str">
            <v/>
          </cell>
          <cell r="R102" t="str">
            <v/>
          </cell>
        </row>
        <row r="103">
          <cell r="A103" t="str">
            <v/>
          </cell>
          <cell r="D103" t="str">
            <v/>
          </cell>
          <cell r="G103" t="str">
            <v/>
          </cell>
          <cell r="Q103" t="str">
            <v/>
          </cell>
          <cell r="R103" t="str">
            <v/>
          </cell>
        </row>
        <row r="104">
          <cell r="A104" t="str">
            <v/>
          </cell>
          <cell r="D104" t="str">
            <v/>
          </cell>
          <cell r="Q104" t="str">
            <v/>
          </cell>
          <cell r="R104" t="str">
            <v/>
          </cell>
        </row>
        <row r="105">
          <cell r="A105" t="str">
            <v/>
          </cell>
          <cell r="D105" t="str">
            <v/>
          </cell>
          <cell r="G105" t="str">
            <v/>
          </cell>
          <cell r="Q105" t="str">
            <v/>
          </cell>
          <cell r="R105" t="str">
            <v/>
          </cell>
        </row>
        <row r="106">
          <cell r="A106" t="str">
            <v/>
          </cell>
          <cell r="D106" t="str">
            <v/>
          </cell>
          <cell r="Q106" t="str">
            <v/>
          </cell>
          <cell r="R106" t="str">
            <v/>
          </cell>
        </row>
        <row r="107">
          <cell r="A107" t="str">
            <v/>
          </cell>
          <cell r="D107" t="str">
            <v/>
          </cell>
          <cell r="G107" t="str">
            <v/>
          </cell>
          <cell r="Q107" t="str">
            <v/>
          </cell>
          <cell r="R107" t="str">
            <v/>
          </cell>
        </row>
        <row r="108">
          <cell r="A108" t="str">
            <v/>
          </cell>
          <cell r="D108" t="str">
            <v/>
          </cell>
          <cell r="Q108" t="str">
            <v/>
          </cell>
          <cell r="R108" t="str">
            <v/>
          </cell>
        </row>
        <row r="109">
          <cell r="A109" t="str">
            <v/>
          </cell>
          <cell r="D109" t="str">
            <v/>
          </cell>
          <cell r="G109" t="str">
            <v/>
          </cell>
          <cell r="Q109" t="str">
            <v/>
          </cell>
          <cell r="R109" t="str">
            <v/>
          </cell>
        </row>
        <row r="110">
          <cell r="A110" t="str">
            <v/>
          </cell>
          <cell r="D110" t="str">
            <v/>
          </cell>
          <cell r="Q110" t="str">
            <v/>
          </cell>
          <cell r="R110" t="str">
            <v/>
          </cell>
        </row>
        <row r="111">
          <cell r="A111" t="str">
            <v/>
          </cell>
          <cell r="D111" t="str">
            <v/>
          </cell>
          <cell r="G111" t="str">
            <v/>
          </cell>
          <cell r="Q111" t="str">
            <v/>
          </cell>
          <cell r="R111" t="str">
            <v/>
          </cell>
        </row>
        <row r="112">
          <cell r="A112" t="str">
            <v/>
          </cell>
          <cell r="D112" t="str">
            <v/>
          </cell>
          <cell r="Q112" t="str">
            <v/>
          </cell>
          <cell r="R112" t="str">
            <v/>
          </cell>
        </row>
        <row r="113">
          <cell r="A113" t="str">
            <v/>
          </cell>
          <cell r="D113" t="str">
            <v/>
          </cell>
          <cell r="G113" t="str">
            <v/>
          </cell>
          <cell r="Q113" t="str">
            <v/>
          </cell>
          <cell r="R113" t="str">
            <v/>
          </cell>
        </row>
        <row r="114">
          <cell r="A114" t="str">
            <v/>
          </cell>
          <cell r="D114" t="str">
            <v/>
          </cell>
          <cell r="Q114" t="str">
            <v/>
          </cell>
          <cell r="R114" t="str">
            <v/>
          </cell>
        </row>
        <row r="115">
          <cell r="A115" t="str">
            <v/>
          </cell>
          <cell r="D115" t="str">
            <v/>
          </cell>
          <cell r="G115" t="str">
            <v/>
          </cell>
          <cell r="Q115" t="str">
            <v/>
          </cell>
          <cell r="R115" t="str">
            <v/>
          </cell>
        </row>
        <row r="116">
          <cell r="A116" t="str">
            <v/>
          </cell>
          <cell r="D116" t="str">
            <v/>
          </cell>
          <cell r="Q116" t="str">
            <v/>
          </cell>
          <cell r="R116" t="str">
            <v/>
          </cell>
        </row>
        <row r="117">
          <cell r="A117" t="str">
            <v/>
          </cell>
          <cell r="D117" t="str">
            <v/>
          </cell>
          <cell r="G117" t="str">
            <v/>
          </cell>
          <cell r="Q117" t="str">
            <v/>
          </cell>
          <cell r="R117" t="str">
            <v/>
          </cell>
        </row>
        <row r="118">
          <cell r="A118" t="str">
            <v/>
          </cell>
          <cell r="D118" t="str">
            <v/>
          </cell>
          <cell r="Q118" t="str">
            <v/>
          </cell>
          <cell r="R118" t="str">
            <v/>
          </cell>
        </row>
        <row r="119">
          <cell r="A119" t="str">
            <v/>
          </cell>
          <cell r="D119" t="str">
            <v/>
          </cell>
          <cell r="G119" t="str">
            <v/>
          </cell>
          <cell r="Q119" t="str">
            <v/>
          </cell>
          <cell r="R119" t="str">
            <v/>
          </cell>
        </row>
        <row r="120">
          <cell r="A120" t="str">
            <v/>
          </cell>
          <cell r="D120" t="str">
            <v/>
          </cell>
          <cell r="Q120" t="str">
            <v/>
          </cell>
          <cell r="R120" t="str">
            <v/>
          </cell>
        </row>
        <row r="121">
          <cell r="A121" t="str">
            <v/>
          </cell>
          <cell r="D121" t="str">
            <v/>
          </cell>
          <cell r="G121" t="str">
            <v/>
          </cell>
          <cell r="Q121" t="str">
            <v/>
          </cell>
          <cell r="R121" t="str">
            <v/>
          </cell>
        </row>
        <row r="122">
          <cell r="A122" t="str">
            <v/>
          </cell>
          <cell r="D122" t="str">
            <v/>
          </cell>
          <cell r="Q122" t="str">
            <v/>
          </cell>
          <cell r="R122" t="str">
            <v/>
          </cell>
        </row>
        <row r="123">
          <cell r="A123" t="str">
            <v/>
          </cell>
          <cell r="D123" t="str">
            <v/>
          </cell>
          <cell r="G123" t="str">
            <v/>
          </cell>
          <cell r="Q123" t="str">
            <v/>
          </cell>
          <cell r="R123" t="str">
            <v/>
          </cell>
        </row>
        <row r="124">
          <cell r="A124" t="str">
            <v/>
          </cell>
          <cell r="D124" t="str">
            <v/>
          </cell>
          <cell r="Q124" t="str">
            <v/>
          </cell>
          <cell r="R124" t="str">
            <v/>
          </cell>
        </row>
        <row r="125">
          <cell r="A125" t="str">
            <v/>
          </cell>
          <cell r="D125" t="str">
            <v/>
          </cell>
          <cell r="G125" t="str">
            <v/>
          </cell>
          <cell r="Q125" t="str">
            <v/>
          </cell>
          <cell r="R125" t="str">
            <v/>
          </cell>
        </row>
        <row r="126">
          <cell r="A126" t="str">
            <v/>
          </cell>
          <cell r="D126" t="str">
            <v/>
          </cell>
          <cell r="Q126" t="str">
            <v/>
          </cell>
          <cell r="R126" t="str">
            <v/>
          </cell>
        </row>
        <row r="127">
          <cell r="A127" t="str">
            <v/>
          </cell>
          <cell r="D127" t="str">
            <v/>
          </cell>
          <cell r="G127" t="str">
            <v/>
          </cell>
          <cell r="Q127" t="str">
            <v/>
          </cell>
          <cell r="R127" t="str">
            <v/>
          </cell>
        </row>
        <row r="128">
          <cell r="A128" t="str">
            <v/>
          </cell>
          <cell r="D128" t="str">
            <v/>
          </cell>
          <cell r="Q128" t="str">
            <v/>
          </cell>
          <cell r="R128" t="str">
            <v/>
          </cell>
        </row>
        <row r="129">
          <cell r="A129" t="str">
            <v/>
          </cell>
          <cell r="D129" t="str">
            <v/>
          </cell>
          <cell r="G129" t="str">
            <v/>
          </cell>
          <cell r="Q129" t="str">
            <v/>
          </cell>
          <cell r="R129" t="str">
            <v/>
          </cell>
        </row>
        <row r="130">
          <cell r="A130" t="str">
            <v/>
          </cell>
          <cell r="D130" t="str">
            <v/>
          </cell>
          <cell r="Q130" t="str">
            <v/>
          </cell>
          <cell r="R130" t="str">
            <v/>
          </cell>
        </row>
        <row r="131">
          <cell r="A131" t="str">
            <v/>
          </cell>
          <cell r="D131" t="str">
            <v/>
          </cell>
          <cell r="G131" t="str">
            <v/>
          </cell>
          <cell r="Q131" t="str">
            <v/>
          </cell>
          <cell r="R131" t="str">
            <v/>
          </cell>
        </row>
        <row r="132">
          <cell r="A132" t="str">
            <v/>
          </cell>
          <cell r="D132" t="str">
            <v/>
          </cell>
          <cell r="Q132" t="str">
            <v/>
          </cell>
          <cell r="R132" t="str">
            <v/>
          </cell>
        </row>
        <row r="133">
          <cell r="A133" t="str">
            <v/>
          </cell>
          <cell r="D133" t="str">
            <v/>
          </cell>
          <cell r="G133" t="str">
            <v/>
          </cell>
          <cell r="Q133" t="str">
            <v/>
          </cell>
          <cell r="R133" t="str">
            <v/>
          </cell>
        </row>
        <row r="134">
          <cell r="A134" t="str">
            <v/>
          </cell>
          <cell r="D134" t="str">
            <v/>
          </cell>
          <cell r="Q134" t="str">
            <v/>
          </cell>
          <cell r="R134" t="str">
            <v/>
          </cell>
        </row>
        <row r="135">
          <cell r="A135" t="str">
            <v/>
          </cell>
          <cell r="D135" t="str">
            <v/>
          </cell>
          <cell r="G135" t="str">
            <v/>
          </cell>
          <cell r="Q135" t="str">
            <v/>
          </cell>
          <cell r="R135" t="str">
            <v/>
          </cell>
        </row>
        <row r="136">
          <cell r="A136" t="str">
            <v/>
          </cell>
          <cell r="D136" t="str">
            <v/>
          </cell>
          <cell r="Q136" t="str">
            <v/>
          </cell>
          <cell r="R136" t="str">
            <v/>
          </cell>
        </row>
      </sheetData>
      <sheetData sheetId="2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43.177749999999989</v>
          </cell>
          <cell r="Q7">
            <v>43.177750000000003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43.177750000000003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43.177749999999989</v>
          </cell>
          <cell r="Q11">
            <v>43.177750000000003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43.177750000000003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43.177749999999989</v>
          </cell>
          <cell r="Q15">
            <v>43.177750000000003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43.177750000000003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43.177749999999989</v>
          </cell>
          <cell r="Q19">
            <v>43.177750000000003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43.177750000000003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43.177749999999989</v>
          </cell>
          <cell r="Q23">
            <v>43.177750000000003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43.177750000000003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82.16</v>
          </cell>
          <cell r="Q27">
            <v>82.16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5.8*0.4*-1</v>
          </cell>
          <cell r="Q28">
            <v>-2.3199999999999998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B面</v>
          </cell>
          <cell r="K29" t="str">
            <v>OPEN</v>
          </cell>
          <cell r="L29" t="str">
            <v>1.75*2.4*-1</v>
          </cell>
          <cell r="Q29">
            <v>-4.2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AW105</v>
          </cell>
          <cell r="L30">
            <v>-16.02825</v>
          </cell>
          <cell r="Q30">
            <v>-16.02825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吐水口</v>
          </cell>
          <cell r="L31" t="str">
            <v>0.44*0.3*-2</v>
          </cell>
          <cell r="Q31">
            <v>-0.26400000000000001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AW101</v>
          </cell>
          <cell r="L32">
            <v>-6.8250000000000002</v>
          </cell>
          <cell r="Q32">
            <v>-6.8250000000000002</v>
          </cell>
          <cell r="R32" t="str">
            <v>㎡</v>
          </cell>
        </row>
        <row r="33">
          <cell r="A33" t="str">
            <v>既存面壁4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52.522749999999995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5</v>
          </cell>
          <cell r="D35" t="str">
            <v xml:space="preserve">内装壁ﾀｲﾙ150角  </v>
          </cell>
          <cell r="G35" t="str">
            <v>片面取　接着剤張り</v>
          </cell>
          <cell r="L35" t="str">
            <v>2.4*2+(2.6-0.58)*2+(2.4-0.15)*2</v>
          </cell>
          <cell r="Q35">
            <v>13.34</v>
          </cell>
          <cell r="R35" t="str">
            <v>m</v>
          </cell>
        </row>
        <row r="36">
          <cell r="A36" t="str">
            <v>既存面壁5</v>
          </cell>
          <cell r="D36">
            <v>0</v>
          </cell>
          <cell r="L36">
            <v>0</v>
          </cell>
          <cell r="P36" t="str">
            <v>計</v>
          </cell>
          <cell r="Q36">
            <v>13.34</v>
          </cell>
          <cell r="R36" t="str">
            <v>m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4</v>
          </cell>
          <cell r="D39" t="str">
            <v xml:space="preserve">バスパネル 9.1  </v>
          </cell>
          <cell r="G39" t="str">
            <v>PVC UV塗装 働き幅300</v>
          </cell>
          <cell r="J39" t="str">
            <v>S</v>
          </cell>
          <cell r="K39" t="str">
            <v>*1.016</v>
          </cell>
          <cell r="L39">
            <v>43.177749999999989</v>
          </cell>
          <cell r="Q39">
            <v>43.177750000000003</v>
          </cell>
          <cell r="R39" t="str">
            <v>㎡</v>
          </cell>
        </row>
        <row r="40">
          <cell r="A40" t="str">
            <v>天井4</v>
          </cell>
          <cell r="D40">
            <v>0</v>
          </cell>
          <cell r="L40">
            <v>0</v>
          </cell>
          <cell r="P40" t="str">
            <v>計</v>
          </cell>
          <cell r="Q40">
            <v>43.177750000000003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5</v>
          </cell>
          <cell r="D43" t="str">
            <v>バスパネル ジョイント  樹脂製</v>
          </cell>
          <cell r="G43">
            <v>0</v>
          </cell>
          <cell r="L43">
            <v>5.85</v>
          </cell>
          <cell r="Q43">
            <v>5.85</v>
          </cell>
          <cell r="R43" t="str">
            <v>m</v>
          </cell>
        </row>
        <row r="44">
          <cell r="A44" t="str">
            <v>天井5</v>
          </cell>
          <cell r="D44">
            <v>0</v>
          </cell>
          <cell r="L44">
            <v>0</v>
          </cell>
          <cell r="P44" t="str">
            <v>計</v>
          </cell>
          <cell r="Q44">
            <v>5.85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天井</v>
          </cell>
          <cell r="C47">
            <v>12</v>
          </cell>
          <cell r="D47" t="str">
            <v xml:space="preserve">直張用LGS  </v>
          </cell>
          <cell r="G47" t="str">
            <v>耐食性</v>
          </cell>
          <cell r="J47" t="str">
            <v>S</v>
          </cell>
          <cell r="K47" t="str">
            <v>*1.016</v>
          </cell>
          <cell r="L47">
            <v>43.177749999999989</v>
          </cell>
          <cell r="Q47">
            <v>43.177750000000003</v>
          </cell>
          <cell r="R47" t="str">
            <v>㎡</v>
          </cell>
        </row>
        <row r="48">
          <cell r="A48" t="str">
            <v>天井12</v>
          </cell>
          <cell r="D48">
            <v>0</v>
          </cell>
          <cell r="L48">
            <v>0</v>
          </cell>
          <cell r="P48" t="str">
            <v>計</v>
          </cell>
          <cell r="Q48">
            <v>43.177750000000003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廻縁</v>
          </cell>
          <cell r="C51">
            <v>1</v>
          </cell>
          <cell r="D51" t="str">
            <v xml:space="preserve">塩ビ廻縁  </v>
          </cell>
          <cell r="G51" t="str">
            <v>樹脂パネル用</v>
          </cell>
          <cell r="J51" t="str">
            <v>L</v>
          </cell>
          <cell r="L51">
            <v>31.599999999999998</v>
          </cell>
          <cell r="Q51">
            <v>31.6</v>
          </cell>
          <cell r="R51" t="str">
            <v>m</v>
          </cell>
        </row>
        <row r="52">
          <cell r="A52" t="str">
            <v/>
          </cell>
          <cell r="D52">
            <v>0</v>
          </cell>
          <cell r="L52">
            <v>-5.85</v>
          </cell>
          <cell r="Q52">
            <v>-5.85</v>
          </cell>
          <cell r="R52" t="str">
            <v>m</v>
          </cell>
        </row>
        <row r="53">
          <cell r="A53" t="str">
            <v>廻縁1</v>
          </cell>
          <cell r="D53" t="str">
            <v/>
          </cell>
          <cell r="G53" t="str">
            <v/>
          </cell>
          <cell r="L53">
            <v>0</v>
          </cell>
          <cell r="P53" t="str">
            <v>計</v>
          </cell>
          <cell r="Q53">
            <v>25.75</v>
          </cell>
          <cell r="R53" t="str">
            <v>m</v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廻縁</v>
          </cell>
          <cell r="C55">
            <v>4</v>
          </cell>
          <cell r="D55" t="str">
            <v>塩ビ廻縁  ツイン廻縁</v>
          </cell>
          <cell r="G55" t="str">
            <v>樹脂パネル用</v>
          </cell>
          <cell r="L55">
            <v>5.85</v>
          </cell>
          <cell r="Q55">
            <v>5.85</v>
          </cell>
          <cell r="R55" t="str">
            <v>m</v>
          </cell>
        </row>
        <row r="56">
          <cell r="A56" t="str">
            <v>廻縁4</v>
          </cell>
          <cell r="D56">
            <v>0</v>
          </cell>
          <cell r="L56">
            <v>0</v>
          </cell>
          <cell r="P56" t="str">
            <v>計</v>
          </cell>
          <cell r="Q56">
            <v>5.85</v>
          </cell>
          <cell r="R56" t="str">
            <v>m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撤去(壁)</v>
          </cell>
          <cell r="C59">
            <v>2</v>
          </cell>
          <cell r="D59" t="str">
            <v xml:space="preserve">タイル撤去  </v>
          </cell>
          <cell r="G59">
            <v>0</v>
          </cell>
          <cell r="J59" t="str">
            <v>既存面壁面積</v>
          </cell>
          <cell r="L59">
            <v>52.522749999999995</v>
          </cell>
          <cell r="Q59">
            <v>52.522750000000002</v>
          </cell>
          <cell r="R59" t="str">
            <v>㎡</v>
          </cell>
        </row>
        <row r="60">
          <cell r="A60" t="str">
            <v>撤去(壁)2</v>
          </cell>
          <cell r="D60" t="str">
            <v>発生材処分　ガラス陶磁器</v>
          </cell>
          <cell r="L60">
            <v>0</v>
          </cell>
          <cell r="P60" t="str">
            <v>計</v>
          </cell>
          <cell r="Q60">
            <v>52.522750000000002</v>
          </cell>
          <cell r="R60" t="str">
            <v>㎡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撤去(天井)</v>
          </cell>
          <cell r="C63">
            <v>2</v>
          </cell>
          <cell r="D63" t="str">
            <v>LGS撤去  ｱﾙﾐｽﾊﾟﾝﾄﾞﾚﾙ撤去</v>
          </cell>
          <cell r="G63">
            <v>0</v>
          </cell>
          <cell r="J63" t="str">
            <v>既存天井面積</v>
          </cell>
          <cell r="L63">
            <v>43.177749999999989</v>
          </cell>
          <cell r="Q63">
            <v>43.177750000000003</v>
          </cell>
          <cell r="R63" t="str">
            <v>㎡</v>
          </cell>
        </row>
        <row r="64">
          <cell r="A64" t="str">
            <v>撤去(天井)2</v>
          </cell>
          <cell r="D64" t="str">
            <v>発生材処分　金ｸｽﾞ</v>
          </cell>
          <cell r="L64">
            <v>0</v>
          </cell>
          <cell r="P64" t="str">
            <v>計</v>
          </cell>
          <cell r="Q64">
            <v>43.177750000000003</v>
          </cell>
          <cell r="R64" t="str">
            <v>㎡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発生材処分</v>
          </cell>
          <cell r="C67">
            <v>2</v>
          </cell>
          <cell r="D67" t="str">
            <v xml:space="preserve">金クズ  </v>
          </cell>
          <cell r="G67">
            <v>0</v>
          </cell>
          <cell r="J67" t="str">
            <v>LGS</v>
          </cell>
          <cell r="K67" t="str">
            <v>*0.01</v>
          </cell>
          <cell r="L67">
            <v>0.43177750000000004</v>
          </cell>
          <cell r="Q67">
            <v>0.43177749999999998</v>
          </cell>
          <cell r="R67" t="str">
            <v>m3</v>
          </cell>
        </row>
        <row r="68">
          <cell r="A68" t="str">
            <v/>
          </cell>
          <cell r="D68">
            <v>0</v>
          </cell>
          <cell r="J68" t="str">
            <v>ｽﾊﾟﾝﾄﾞﾚﾙ</v>
          </cell>
          <cell r="K68" t="str">
            <v>*0.001</v>
          </cell>
          <cell r="L68">
            <v>4.3177750000000001E-2</v>
          </cell>
          <cell r="Q68">
            <v>4.3177750000000001E-2</v>
          </cell>
          <cell r="R68" t="str">
            <v>m3</v>
          </cell>
        </row>
        <row r="69">
          <cell r="A69" t="str">
            <v>発生材処分2</v>
          </cell>
          <cell r="D69" t="str">
            <v/>
          </cell>
          <cell r="G69" t="str">
            <v/>
          </cell>
          <cell r="L69">
            <v>0</v>
          </cell>
          <cell r="P69" t="str">
            <v>計</v>
          </cell>
          <cell r="Q69">
            <v>0.47495525</v>
          </cell>
          <cell r="R69" t="str">
            <v>m3</v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発生材処分</v>
          </cell>
          <cell r="C71">
            <v>3</v>
          </cell>
          <cell r="D71" t="str">
            <v xml:space="preserve">ガラス　陶器　器  </v>
          </cell>
          <cell r="G71">
            <v>0</v>
          </cell>
          <cell r="J71" t="str">
            <v>タイル</v>
          </cell>
          <cell r="K71" t="str">
            <v>*0.006</v>
          </cell>
          <cell r="L71">
            <v>0.31513650000000004</v>
          </cell>
          <cell r="Q71">
            <v>0.31513649999999999</v>
          </cell>
          <cell r="R71" t="str">
            <v>m3</v>
          </cell>
        </row>
        <row r="72">
          <cell r="A72" t="str">
            <v>発生材処分3</v>
          </cell>
          <cell r="D72">
            <v>0</v>
          </cell>
          <cell r="L72">
            <v>0</v>
          </cell>
          <cell r="P72" t="str">
            <v>計</v>
          </cell>
          <cell r="Q72">
            <v>0.31513649999999999</v>
          </cell>
          <cell r="R72" t="str">
            <v>m3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2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35.676749999999991</v>
          </cell>
          <cell r="Q7">
            <v>35.676749999999998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35.676749999999998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35.676749999999991</v>
          </cell>
          <cell r="Q11">
            <v>35.676749999999998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35.676749999999998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35.676749999999991</v>
          </cell>
          <cell r="Q15">
            <v>35.676749999999998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35.676749999999998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35.676749999999991</v>
          </cell>
          <cell r="Q19">
            <v>35.676749999999998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35.676749999999998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35.676749999999991</v>
          </cell>
          <cell r="Q23">
            <v>35.676749999999998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35.676749999999998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79.92</v>
          </cell>
          <cell r="Q27">
            <v>79.92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5.8*0.4*-1</v>
          </cell>
          <cell r="Q28">
            <v>-2.3199999999999998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B面</v>
          </cell>
          <cell r="K29" t="str">
            <v>OPEN</v>
          </cell>
          <cell r="L29" t="str">
            <v>1.4*2.4*-1</v>
          </cell>
          <cell r="Q29">
            <v>-3.36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AW106</v>
          </cell>
          <cell r="L30">
            <v>-14.738250000000001</v>
          </cell>
          <cell r="Q30">
            <v>-14.738250000000001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吐水口</v>
          </cell>
          <cell r="L31" t="str">
            <v>0.44*0.3*-2</v>
          </cell>
          <cell r="Q31">
            <v>-0.26400000000000001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AW101</v>
          </cell>
          <cell r="L32">
            <v>-6.8250000000000002</v>
          </cell>
          <cell r="Q32">
            <v>-6.8250000000000002</v>
          </cell>
          <cell r="R32" t="str">
            <v>㎡</v>
          </cell>
        </row>
        <row r="33">
          <cell r="A33" t="str">
            <v>既存面壁4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52.412750000000003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5</v>
          </cell>
          <cell r="D35" t="str">
            <v xml:space="preserve">内装壁ﾀｲﾙ150角  </v>
          </cell>
          <cell r="G35" t="str">
            <v>片面取　接着剤張り</v>
          </cell>
          <cell r="L35" t="str">
            <v>2.4*2+(2.6-0.58)*2+(2.4-0.15)*2</v>
          </cell>
          <cell r="Q35">
            <v>13.34</v>
          </cell>
          <cell r="R35" t="str">
            <v>m</v>
          </cell>
        </row>
        <row r="36">
          <cell r="A36" t="str">
            <v>既存面壁5</v>
          </cell>
          <cell r="D36">
            <v>0</v>
          </cell>
          <cell r="L36">
            <v>0</v>
          </cell>
          <cell r="P36" t="str">
            <v>計</v>
          </cell>
          <cell r="Q36">
            <v>13.34</v>
          </cell>
          <cell r="R36" t="str">
            <v>m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12</v>
          </cell>
          <cell r="D39" t="str">
            <v xml:space="preserve">直張用LGS  </v>
          </cell>
          <cell r="G39" t="str">
            <v>耐食性</v>
          </cell>
          <cell r="J39" t="str">
            <v>S</v>
          </cell>
          <cell r="K39" t="str">
            <v>*1.016</v>
          </cell>
          <cell r="L39">
            <v>35.676749999999991</v>
          </cell>
          <cell r="Q39">
            <v>35.676749999999998</v>
          </cell>
          <cell r="R39" t="str">
            <v>㎡</v>
          </cell>
        </row>
        <row r="40">
          <cell r="A40" t="str">
            <v>天井12</v>
          </cell>
          <cell r="D40">
            <v>0</v>
          </cell>
          <cell r="L40">
            <v>0</v>
          </cell>
          <cell r="P40" t="str">
            <v>計</v>
          </cell>
          <cell r="Q40">
            <v>35.676749999999998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4</v>
          </cell>
          <cell r="D43" t="str">
            <v xml:space="preserve">バスパネル 9.1  </v>
          </cell>
          <cell r="G43" t="str">
            <v>PVC UV塗装 働き幅300</v>
          </cell>
          <cell r="J43" t="str">
            <v>S</v>
          </cell>
          <cell r="K43" t="str">
            <v>*1.016</v>
          </cell>
          <cell r="L43">
            <v>35.676749999999991</v>
          </cell>
          <cell r="Q43">
            <v>35.676749999999998</v>
          </cell>
          <cell r="R43" t="str">
            <v>㎡</v>
          </cell>
        </row>
        <row r="44">
          <cell r="A44" t="str">
            <v>天井4</v>
          </cell>
          <cell r="D44">
            <v>0</v>
          </cell>
          <cell r="L44">
            <v>0</v>
          </cell>
          <cell r="P44" t="str">
            <v>計</v>
          </cell>
          <cell r="Q44">
            <v>35.676749999999998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天井</v>
          </cell>
          <cell r="C47">
            <v>5</v>
          </cell>
          <cell r="D47" t="str">
            <v>バスパネル ジョイント  樹脂製</v>
          </cell>
          <cell r="G47">
            <v>0</v>
          </cell>
          <cell r="L47">
            <v>5.85</v>
          </cell>
          <cell r="Q47">
            <v>5.85</v>
          </cell>
          <cell r="R47" t="str">
            <v>m</v>
          </cell>
        </row>
        <row r="48">
          <cell r="A48" t="str">
            <v>天井5</v>
          </cell>
          <cell r="D48">
            <v>0</v>
          </cell>
          <cell r="L48">
            <v>0</v>
          </cell>
          <cell r="P48" t="str">
            <v>計</v>
          </cell>
          <cell r="Q48">
            <v>5.85</v>
          </cell>
          <cell r="R48" t="str">
            <v>m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廻縁</v>
          </cell>
          <cell r="C51">
            <v>1</v>
          </cell>
          <cell r="D51" t="str">
            <v xml:space="preserve">塩ビ廻縁  </v>
          </cell>
          <cell r="G51" t="str">
            <v>樹脂パネル用</v>
          </cell>
          <cell r="J51" t="str">
            <v>L</v>
          </cell>
          <cell r="L51">
            <v>29.599999999999998</v>
          </cell>
          <cell r="Q51">
            <v>29.6</v>
          </cell>
          <cell r="R51" t="str">
            <v>m</v>
          </cell>
        </row>
        <row r="52">
          <cell r="A52" t="str">
            <v/>
          </cell>
          <cell r="D52">
            <v>0</v>
          </cell>
          <cell r="L52">
            <v>-5.85</v>
          </cell>
          <cell r="Q52">
            <v>-5.85</v>
          </cell>
          <cell r="R52" t="str">
            <v>m</v>
          </cell>
        </row>
        <row r="53">
          <cell r="A53" t="str">
            <v>廻縁1</v>
          </cell>
          <cell r="D53" t="str">
            <v/>
          </cell>
          <cell r="G53" t="str">
            <v/>
          </cell>
          <cell r="L53">
            <v>0</v>
          </cell>
          <cell r="P53" t="str">
            <v>計</v>
          </cell>
          <cell r="Q53">
            <v>23.75</v>
          </cell>
          <cell r="R53" t="str">
            <v>m</v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撤去(壁)</v>
          </cell>
          <cell r="C55">
            <v>2</v>
          </cell>
          <cell r="D55" t="str">
            <v xml:space="preserve">タイル撤去  </v>
          </cell>
          <cell r="G55">
            <v>0</v>
          </cell>
          <cell r="J55" t="str">
            <v>既存面壁面積</v>
          </cell>
          <cell r="L55">
            <v>52.412750000000003</v>
          </cell>
          <cell r="Q55">
            <v>52.412750000000003</v>
          </cell>
          <cell r="R55" t="str">
            <v>㎡</v>
          </cell>
        </row>
        <row r="56">
          <cell r="A56" t="str">
            <v>撤去(壁)2</v>
          </cell>
          <cell r="D56" t="str">
            <v>発生材処分　ガラス陶磁器</v>
          </cell>
          <cell r="L56">
            <v>0</v>
          </cell>
          <cell r="P56" t="str">
            <v>計</v>
          </cell>
          <cell r="Q56">
            <v>52.412750000000003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撤去(天井)</v>
          </cell>
          <cell r="C59">
            <v>2</v>
          </cell>
          <cell r="D59" t="str">
            <v>LGS撤去  ｱﾙﾐｽﾊﾟﾝﾄﾞﾚﾙ撤去</v>
          </cell>
          <cell r="G59">
            <v>0</v>
          </cell>
          <cell r="J59" t="str">
            <v>既存天井面積</v>
          </cell>
          <cell r="L59">
            <v>35.676749999999998</v>
          </cell>
          <cell r="Q59">
            <v>35.676749999999998</v>
          </cell>
          <cell r="R59" t="str">
            <v>㎡</v>
          </cell>
        </row>
        <row r="60">
          <cell r="A60" t="str">
            <v>撤去(天井)2</v>
          </cell>
          <cell r="D60" t="str">
            <v>発生材処分　金ｸｽﾞ</v>
          </cell>
          <cell r="L60">
            <v>0</v>
          </cell>
          <cell r="P60" t="str">
            <v>計</v>
          </cell>
          <cell r="Q60">
            <v>35.676749999999998</v>
          </cell>
          <cell r="R60" t="str">
            <v>㎡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2</v>
          </cell>
          <cell r="D63" t="str">
            <v xml:space="preserve">金クズ  </v>
          </cell>
          <cell r="G63">
            <v>0</v>
          </cell>
          <cell r="J63" t="str">
            <v>LGS</v>
          </cell>
          <cell r="K63" t="str">
            <v>*0.01</v>
          </cell>
          <cell r="L63">
            <v>0.35676750000000002</v>
          </cell>
          <cell r="Q63">
            <v>0.35676750000000002</v>
          </cell>
          <cell r="R63" t="str">
            <v>m3</v>
          </cell>
        </row>
        <row r="64">
          <cell r="A64" t="str">
            <v/>
          </cell>
          <cell r="D64">
            <v>0</v>
          </cell>
          <cell r="J64" t="str">
            <v>ｽﾊﾟﾝﾄﾞﾚﾙ</v>
          </cell>
          <cell r="K64" t="str">
            <v>*0.001</v>
          </cell>
          <cell r="L64">
            <v>3.567675E-2</v>
          </cell>
          <cell r="Q64">
            <v>3.567675E-2</v>
          </cell>
          <cell r="R64" t="str">
            <v>m3</v>
          </cell>
        </row>
        <row r="65">
          <cell r="A65" t="str">
            <v>発生材処分2</v>
          </cell>
          <cell r="D65" t="str">
            <v/>
          </cell>
          <cell r="G65" t="str">
            <v/>
          </cell>
          <cell r="L65">
            <v>0</v>
          </cell>
          <cell r="P65" t="str">
            <v>計</v>
          </cell>
          <cell r="Q65">
            <v>0.39244424999999999</v>
          </cell>
          <cell r="R65" t="str">
            <v>m3</v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発生材処分</v>
          </cell>
          <cell r="C67">
            <v>3</v>
          </cell>
          <cell r="D67" t="str">
            <v xml:space="preserve">ガラス　陶器　器  </v>
          </cell>
          <cell r="G67">
            <v>0</v>
          </cell>
          <cell r="J67" t="str">
            <v>タイル</v>
          </cell>
          <cell r="K67" t="str">
            <v>*0.006</v>
          </cell>
          <cell r="L67">
            <v>0.31447650000000005</v>
          </cell>
          <cell r="Q67">
            <v>0.31447649999999999</v>
          </cell>
          <cell r="R67" t="str">
            <v>m3</v>
          </cell>
        </row>
        <row r="68">
          <cell r="A68" t="str">
            <v>発生材処分3</v>
          </cell>
          <cell r="D68">
            <v>0</v>
          </cell>
          <cell r="L68">
            <v>0</v>
          </cell>
          <cell r="P68" t="str">
            <v>計</v>
          </cell>
          <cell r="Q68">
            <v>0.31447649999999999</v>
          </cell>
          <cell r="R68" t="str">
            <v>m3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3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26.3325</v>
          </cell>
          <cell r="Q7">
            <v>26.3325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26.3325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26.3325</v>
          </cell>
          <cell r="Q11">
            <v>26.3325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26.3325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26.3325</v>
          </cell>
          <cell r="Q15">
            <v>26.3325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26.3325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26.3325</v>
          </cell>
          <cell r="Q19">
            <v>26.3325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26.3325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50.075999999999993</v>
          </cell>
          <cell r="Q23">
            <v>50.076000000000001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鏡</v>
          </cell>
          <cell r="L24" t="str">
            <v>2.85*(1.9-0.72)*-1</v>
          </cell>
          <cell r="Q24">
            <v>-3.363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AW14</v>
          </cell>
          <cell r="L25">
            <v>-0.9554999999999999</v>
          </cell>
          <cell r="Q25">
            <v>-0.95550000000000002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WD10</v>
          </cell>
          <cell r="L26">
            <v>-1.4400000000000002</v>
          </cell>
          <cell r="Q26">
            <v>-1.44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AW16</v>
          </cell>
          <cell r="L27">
            <v>-0.84</v>
          </cell>
          <cell r="Q27">
            <v>-0.84</v>
          </cell>
        </row>
        <row r="28">
          <cell r="A28" t="str">
            <v/>
          </cell>
          <cell r="D28" t="str">
            <v/>
          </cell>
          <cell r="J28" t="str">
            <v>B面</v>
          </cell>
          <cell r="K28" t="str">
            <v>目隠し壁</v>
          </cell>
          <cell r="L28" t="str">
            <v>(2.7-0.75)*(2.415-0.075)*2</v>
          </cell>
          <cell r="Q28">
            <v>9.1259999999999994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P2</v>
          </cell>
          <cell r="L29">
            <v>-1.52</v>
          </cell>
          <cell r="Q29">
            <v>-1.52</v>
          </cell>
        </row>
        <row r="30">
          <cell r="A30" t="str">
            <v/>
          </cell>
          <cell r="D30" t="str">
            <v/>
          </cell>
          <cell r="J30" t="str">
            <v>B・D面</v>
          </cell>
          <cell r="K30" t="str">
            <v>脱衣棚</v>
          </cell>
          <cell r="L30" t="str">
            <v>0.6*1.45*-2</v>
          </cell>
          <cell r="Q30">
            <v>-1.74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脱衣棚</v>
          </cell>
          <cell r="L31" t="str">
            <v>2.85*1.45*-1</v>
          </cell>
          <cell r="Q31">
            <v>-4.1325000000000003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AD6</v>
          </cell>
          <cell r="L32">
            <v>-3.1729999999999996</v>
          </cell>
          <cell r="Q32">
            <v>-3.173</v>
          </cell>
        </row>
        <row r="33">
          <cell r="A33" t="str">
            <v>既存面壁1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42.03799999999999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</row>
        <row r="35">
          <cell r="A35" t="str">
            <v/>
          </cell>
          <cell r="B35" t="str">
            <v>天井</v>
          </cell>
          <cell r="C35">
            <v>2</v>
          </cell>
          <cell r="D35" t="str">
            <v>フレキシブルボード 6  NAD</v>
          </cell>
          <cell r="G35">
            <v>0</v>
          </cell>
          <cell r="J35" t="str">
            <v>S</v>
          </cell>
          <cell r="L35">
            <v>26.3325</v>
          </cell>
          <cell r="Q35">
            <v>26.3325</v>
          </cell>
        </row>
        <row r="36">
          <cell r="A36" t="str">
            <v>天井2</v>
          </cell>
          <cell r="D36">
            <v>0</v>
          </cell>
          <cell r="L36">
            <v>0</v>
          </cell>
          <cell r="P36" t="str">
            <v>計</v>
          </cell>
          <cell r="Q36">
            <v>26.3325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</row>
        <row r="39">
          <cell r="A39" t="str">
            <v/>
          </cell>
          <cell r="B39" t="str">
            <v>天井</v>
          </cell>
          <cell r="C39">
            <v>11</v>
          </cell>
          <cell r="D39" t="str">
            <v xml:space="preserve">直張用LGS  </v>
          </cell>
          <cell r="G39">
            <v>0</v>
          </cell>
          <cell r="J39" t="str">
            <v>S</v>
          </cell>
          <cell r="L39">
            <v>26.3325</v>
          </cell>
          <cell r="Q39">
            <v>26.3325</v>
          </cell>
        </row>
        <row r="40">
          <cell r="A40" t="str">
            <v>天井11</v>
          </cell>
          <cell r="D40">
            <v>0</v>
          </cell>
          <cell r="L40">
            <v>0</v>
          </cell>
          <cell r="P40" t="str">
            <v>計</v>
          </cell>
          <cell r="Q40">
            <v>26.3325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</row>
        <row r="43">
          <cell r="A43" t="str">
            <v/>
          </cell>
          <cell r="B43" t="str">
            <v>廻縁</v>
          </cell>
          <cell r="C43">
            <v>2</v>
          </cell>
          <cell r="D43" t="str">
            <v xml:space="preserve">塩ビ廻縁  </v>
          </cell>
          <cell r="G43">
            <v>0</v>
          </cell>
          <cell r="J43" t="str">
            <v>L</v>
          </cell>
          <cell r="L43">
            <v>21.4</v>
          </cell>
          <cell r="Q43">
            <v>21.4</v>
          </cell>
        </row>
        <row r="44">
          <cell r="A44" t="str">
            <v>廻縁2</v>
          </cell>
          <cell r="D44">
            <v>0</v>
          </cell>
          <cell r="L44">
            <v>0</v>
          </cell>
          <cell r="P44" t="str">
            <v>計</v>
          </cell>
          <cell r="Q44">
            <v>21.4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</row>
        <row r="47">
          <cell r="A47" t="str">
            <v/>
          </cell>
          <cell r="B47" t="str">
            <v>鋼製建具</v>
          </cell>
          <cell r="C47">
            <v>1</v>
          </cell>
          <cell r="D47" t="str">
            <v xml:space="preserve">ハンガードア  </v>
          </cell>
          <cell r="G47" t="str">
            <v>2030*1670　アルミ製</v>
          </cell>
          <cell r="L47">
            <v>1</v>
          </cell>
          <cell r="Q47">
            <v>1</v>
          </cell>
        </row>
        <row r="48">
          <cell r="A48" t="str">
            <v>鋼製建具1</v>
          </cell>
          <cell r="D48">
            <v>0</v>
          </cell>
          <cell r="L48">
            <v>0</v>
          </cell>
          <cell r="P48" t="str">
            <v>計</v>
          </cell>
          <cell r="Q48">
            <v>1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Q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</row>
        <row r="51">
          <cell r="A51" t="str">
            <v/>
          </cell>
          <cell r="B51" t="str">
            <v>撤去(壁)</v>
          </cell>
          <cell r="C51">
            <v>1</v>
          </cell>
          <cell r="D51" t="str">
            <v xml:space="preserve">ビニルクロス撤去  </v>
          </cell>
          <cell r="G51">
            <v>0</v>
          </cell>
          <cell r="J51" t="str">
            <v>既存壁面積</v>
          </cell>
          <cell r="L51">
            <v>42.03799999999999</v>
          </cell>
          <cell r="Q51">
            <v>42.037999999999997</v>
          </cell>
        </row>
        <row r="52">
          <cell r="A52" t="str">
            <v>撤去(壁)1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42.037999999999997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</row>
        <row r="55">
          <cell r="A55" t="str">
            <v/>
          </cell>
          <cell r="B55" t="str">
            <v>撤去(天井)</v>
          </cell>
          <cell r="C55">
            <v>3</v>
          </cell>
          <cell r="D55" t="str">
            <v>LGS撤去  ﾌﾚｷｼﾌﾞﾙﾎﾞｰﾄﾞ 6撤去</v>
          </cell>
          <cell r="G55">
            <v>0</v>
          </cell>
          <cell r="J55" t="str">
            <v>S</v>
          </cell>
          <cell r="L55">
            <v>26.3325</v>
          </cell>
          <cell r="Q55">
            <v>26.3325</v>
          </cell>
        </row>
        <row r="56">
          <cell r="A56" t="str">
            <v>撤去(天井)3</v>
          </cell>
          <cell r="D56" t="str">
            <v>発生材処分　金ｸｽﾞ・混合物</v>
          </cell>
          <cell r="L56">
            <v>0</v>
          </cell>
          <cell r="P56" t="str">
            <v>計</v>
          </cell>
          <cell r="Q56">
            <v>26.3325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</row>
        <row r="59">
          <cell r="A59" t="str">
            <v/>
          </cell>
          <cell r="B59" t="str">
            <v>撤去(雑)</v>
          </cell>
          <cell r="C59">
            <v>1</v>
          </cell>
          <cell r="D59" t="str">
            <v>カッター入れ  モルタル面</v>
          </cell>
          <cell r="G59">
            <v>0</v>
          </cell>
          <cell r="J59" t="str">
            <v>建具</v>
          </cell>
          <cell r="K59" t="str">
            <v>AD6</v>
          </cell>
          <cell r="L59" t="str">
            <v>1.67+1.9*2</v>
          </cell>
          <cell r="Q59">
            <v>5.47</v>
          </cell>
        </row>
        <row r="60">
          <cell r="A60" t="str">
            <v>撤去(雑)1</v>
          </cell>
          <cell r="D60">
            <v>0</v>
          </cell>
          <cell r="L60">
            <v>0</v>
          </cell>
          <cell r="P60" t="str">
            <v>計</v>
          </cell>
          <cell r="Q60">
            <v>5.47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</row>
        <row r="63">
          <cell r="A63" t="str">
            <v/>
          </cell>
          <cell r="B63" t="str">
            <v>撤去(雑)</v>
          </cell>
          <cell r="C63">
            <v>7</v>
          </cell>
          <cell r="D63" t="str">
            <v>カッター入れ  コンクリート面</v>
          </cell>
          <cell r="G63">
            <v>0</v>
          </cell>
          <cell r="J63" t="str">
            <v>建具</v>
          </cell>
          <cell r="K63" t="str">
            <v>AD6</v>
          </cell>
          <cell r="L63" t="str">
            <v>1.67+0.13*2</v>
          </cell>
          <cell r="Q63">
            <v>1.93</v>
          </cell>
        </row>
        <row r="64">
          <cell r="A64" t="str">
            <v>撤去(雑)7</v>
          </cell>
          <cell r="D64">
            <v>0</v>
          </cell>
          <cell r="L64">
            <v>0</v>
          </cell>
          <cell r="P64" t="str">
            <v>計</v>
          </cell>
          <cell r="Q64">
            <v>1.93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</row>
        <row r="67">
          <cell r="A67" t="str">
            <v/>
          </cell>
          <cell r="B67" t="str">
            <v>発生材処分</v>
          </cell>
          <cell r="C67">
            <v>2</v>
          </cell>
          <cell r="D67" t="str">
            <v xml:space="preserve">金クズ  </v>
          </cell>
          <cell r="G67">
            <v>0</v>
          </cell>
          <cell r="J67" t="str">
            <v>LGS</v>
          </cell>
          <cell r="K67" t="str">
            <v>*0.01</v>
          </cell>
          <cell r="L67">
            <v>0.26332499999999998</v>
          </cell>
          <cell r="Q67">
            <v>0.26332499999999998</v>
          </cell>
        </row>
        <row r="68">
          <cell r="A68" t="str">
            <v>発生材処分2</v>
          </cell>
          <cell r="D68">
            <v>0</v>
          </cell>
          <cell r="L68">
            <v>0</v>
          </cell>
          <cell r="P68" t="str">
            <v>計</v>
          </cell>
          <cell r="Q68">
            <v>0.26332499999999998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</row>
        <row r="70">
          <cell r="A70" t="str">
            <v/>
          </cell>
          <cell r="D70" t="str">
            <v/>
          </cell>
          <cell r="Q70" t="str">
            <v/>
          </cell>
        </row>
        <row r="71">
          <cell r="A71" t="str">
            <v/>
          </cell>
          <cell r="B71" t="str">
            <v>発生材処分</v>
          </cell>
          <cell r="C71">
            <v>4</v>
          </cell>
          <cell r="D71" t="str">
            <v xml:space="preserve">混合物  </v>
          </cell>
          <cell r="G71">
            <v>0</v>
          </cell>
          <cell r="J71" t="str">
            <v>ｹｲｶﾙ</v>
          </cell>
          <cell r="K71" t="str">
            <v>*0.006</v>
          </cell>
          <cell r="L71">
            <v>0.157995</v>
          </cell>
          <cell r="Q71">
            <v>0.157995</v>
          </cell>
        </row>
        <row r="72">
          <cell r="A72" t="str">
            <v>発生材処分4</v>
          </cell>
          <cell r="D72">
            <v>0</v>
          </cell>
          <cell r="P72" t="str">
            <v>計</v>
          </cell>
          <cell r="Q72">
            <v>0.157995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</row>
      </sheetData>
      <sheetData sheetId="24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18.629999999999995</v>
          </cell>
          <cell r="Q7">
            <v>18.63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18.63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18.629999999999995</v>
          </cell>
          <cell r="Q11">
            <v>18.63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18.63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18.629999999999995</v>
          </cell>
          <cell r="Q15">
            <v>18.63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18.63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18.629999999999995</v>
          </cell>
          <cell r="Q19">
            <v>18.63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18.63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42.821999999999989</v>
          </cell>
          <cell r="Q23">
            <v>42.822000000000003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鏡</v>
          </cell>
          <cell r="L24" t="str">
            <v>2.85*(1.9-0.72)*-1</v>
          </cell>
          <cell r="Q24">
            <v>-3.363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WD11</v>
          </cell>
          <cell r="L25">
            <v>-1.4400000000000002</v>
          </cell>
          <cell r="Q25">
            <v>-1.44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WD10</v>
          </cell>
          <cell r="L26">
            <v>-1.4400000000000002</v>
          </cell>
          <cell r="Q26">
            <v>-1.44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B面</v>
          </cell>
          <cell r="K27" t="str">
            <v>目隠し壁</v>
          </cell>
          <cell r="L27" t="str">
            <v>(2.15-0.75)*(2.415-0.075)*2</v>
          </cell>
          <cell r="Q27">
            <v>6.5519999999999996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P2</v>
          </cell>
          <cell r="L28">
            <v>-1.52</v>
          </cell>
          <cell r="Q28">
            <v>-1.52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C面</v>
          </cell>
          <cell r="K29" t="str">
            <v>OPEN</v>
          </cell>
          <cell r="L29" t="str">
            <v>2.85*2.415*-1</v>
          </cell>
          <cell r="Q29">
            <v>-6.8827500000000006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31.555250000000001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天井</v>
          </cell>
          <cell r="C33">
            <v>2</v>
          </cell>
          <cell r="D33" t="str">
            <v>フレキシブルボード 6  NAD</v>
          </cell>
          <cell r="G33">
            <v>0</v>
          </cell>
          <cell r="J33" t="str">
            <v>S</v>
          </cell>
          <cell r="L33">
            <v>18.629999999999995</v>
          </cell>
          <cell r="Q33">
            <v>18.63</v>
          </cell>
          <cell r="R33" t="str">
            <v>㎡</v>
          </cell>
        </row>
        <row r="34">
          <cell r="A34" t="str">
            <v>天井2</v>
          </cell>
          <cell r="D34">
            <v>0</v>
          </cell>
          <cell r="L34">
            <v>0</v>
          </cell>
          <cell r="P34" t="str">
            <v>計</v>
          </cell>
          <cell r="Q34">
            <v>18.63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11</v>
          </cell>
          <cell r="D37" t="str">
            <v xml:space="preserve">直張用LGS  </v>
          </cell>
          <cell r="G37">
            <v>0</v>
          </cell>
          <cell r="J37" t="str">
            <v>S</v>
          </cell>
          <cell r="L37">
            <v>18.629999999999995</v>
          </cell>
          <cell r="Q37">
            <v>18.63</v>
          </cell>
          <cell r="R37" t="str">
            <v>㎡</v>
          </cell>
        </row>
        <row r="38">
          <cell r="A38" t="str">
            <v>天井11</v>
          </cell>
          <cell r="D38">
            <v>0</v>
          </cell>
          <cell r="L38">
            <v>0</v>
          </cell>
          <cell r="P38" t="str">
            <v>計</v>
          </cell>
          <cell r="Q38">
            <v>18.63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廻縁</v>
          </cell>
          <cell r="C41">
            <v>2</v>
          </cell>
          <cell r="D41" t="str">
            <v xml:space="preserve">塩ビ廻縁  </v>
          </cell>
          <cell r="G41">
            <v>0</v>
          </cell>
          <cell r="J41" t="str">
            <v>L</v>
          </cell>
          <cell r="L41">
            <v>18.299999999999997</v>
          </cell>
          <cell r="Q41">
            <v>18.3</v>
          </cell>
          <cell r="R41" t="str">
            <v>m</v>
          </cell>
        </row>
        <row r="42">
          <cell r="A42" t="str">
            <v/>
          </cell>
          <cell r="D42">
            <v>0</v>
          </cell>
          <cell r="J42" t="str">
            <v>EXP.J</v>
          </cell>
          <cell r="L42" t="str">
            <v>3.5*-1</v>
          </cell>
          <cell r="Q42">
            <v>-3.5</v>
          </cell>
          <cell r="R42" t="str">
            <v>m</v>
          </cell>
        </row>
        <row r="43">
          <cell r="A43" t="str">
            <v>廻縁2</v>
          </cell>
          <cell r="D43" t="str">
            <v/>
          </cell>
          <cell r="G43" t="str">
            <v/>
          </cell>
          <cell r="L43">
            <v>0</v>
          </cell>
          <cell r="P43" t="str">
            <v>計</v>
          </cell>
          <cell r="Q43">
            <v>14.8</v>
          </cell>
          <cell r="R43" t="str">
            <v>m</v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鋼製建具</v>
          </cell>
          <cell r="C45">
            <v>1</v>
          </cell>
          <cell r="D45" t="str">
            <v xml:space="preserve">ハンガードア  </v>
          </cell>
          <cell r="G45" t="str">
            <v>2030*1670　アルミ製</v>
          </cell>
          <cell r="L45">
            <v>1</v>
          </cell>
          <cell r="Q45">
            <v>1</v>
          </cell>
          <cell r="R45" t="str">
            <v>カ所</v>
          </cell>
        </row>
        <row r="46">
          <cell r="A46" t="str">
            <v>鋼製建具1</v>
          </cell>
          <cell r="C46">
            <v>1</v>
          </cell>
          <cell r="D46">
            <v>0</v>
          </cell>
          <cell r="L46">
            <v>0</v>
          </cell>
          <cell r="P46" t="str">
            <v>計</v>
          </cell>
          <cell r="Q46">
            <v>1</v>
          </cell>
          <cell r="R46" t="str">
            <v>カ所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撤去(天井)</v>
          </cell>
          <cell r="C49">
            <v>3</v>
          </cell>
          <cell r="D49" t="str">
            <v>LGS撤去  ﾌﾚｷｼﾌﾞﾙﾎﾞｰﾄﾞ 6撤去</v>
          </cell>
          <cell r="G49">
            <v>0</v>
          </cell>
          <cell r="J49" t="str">
            <v>S</v>
          </cell>
          <cell r="L49">
            <v>18.629999999999995</v>
          </cell>
          <cell r="Q49">
            <v>18.63</v>
          </cell>
          <cell r="R49" t="str">
            <v>㎡</v>
          </cell>
        </row>
        <row r="50">
          <cell r="A50" t="str">
            <v>撤去(天井)3</v>
          </cell>
          <cell r="D50" t="str">
            <v>発生材処分　金ｸｽﾞ・混合物</v>
          </cell>
          <cell r="L50">
            <v>0</v>
          </cell>
          <cell r="P50" t="str">
            <v>計</v>
          </cell>
          <cell r="Q50">
            <v>18.63</v>
          </cell>
          <cell r="R50" t="str">
            <v>㎡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撤去(天井)</v>
          </cell>
          <cell r="C53">
            <v>3</v>
          </cell>
          <cell r="D53" t="str">
            <v>LGS撤去  ﾌﾚｷｼﾌﾞﾙﾎﾞｰﾄﾞ 6撤去</v>
          </cell>
          <cell r="G53">
            <v>0</v>
          </cell>
          <cell r="J53" t="str">
            <v>S</v>
          </cell>
          <cell r="L53">
            <v>18.629999999999995</v>
          </cell>
          <cell r="Q53">
            <v>18.63</v>
          </cell>
          <cell r="R53" t="str">
            <v>㎡</v>
          </cell>
        </row>
        <row r="54">
          <cell r="A54" t="str">
            <v>撤去(天井)3</v>
          </cell>
          <cell r="D54" t="str">
            <v>発生材処分　金ｸｽﾞ・混合物</v>
          </cell>
          <cell r="L54">
            <v>0</v>
          </cell>
          <cell r="P54" t="str">
            <v>計</v>
          </cell>
          <cell r="Q54">
            <v>18.63</v>
          </cell>
          <cell r="R54" t="str">
            <v>㎡</v>
          </cell>
        </row>
        <row r="55">
          <cell r="A55" t="str">
            <v/>
          </cell>
          <cell r="Q55" t="str">
            <v/>
          </cell>
          <cell r="R55" t="str">
            <v/>
          </cell>
        </row>
        <row r="56">
          <cell r="A56" t="str">
            <v/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撤去(雑)</v>
          </cell>
          <cell r="C57">
            <v>1</v>
          </cell>
          <cell r="D57" t="str">
            <v>カッター入れ  モルタル面</v>
          </cell>
          <cell r="G57">
            <v>0</v>
          </cell>
          <cell r="J57" t="str">
            <v>建具</v>
          </cell>
          <cell r="K57" t="str">
            <v>AD6</v>
          </cell>
          <cell r="L57" t="str">
            <v>1.67+1.8*2</v>
          </cell>
          <cell r="Q57">
            <v>5.27</v>
          </cell>
          <cell r="R57" t="str">
            <v>m</v>
          </cell>
        </row>
        <row r="58">
          <cell r="A58" t="str">
            <v>撤去(雑)1</v>
          </cell>
          <cell r="C58">
            <v>1</v>
          </cell>
          <cell r="D58">
            <v>0</v>
          </cell>
          <cell r="L58">
            <v>0</v>
          </cell>
          <cell r="P58" t="str">
            <v>計</v>
          </cell>
          <cell r="Q58">
            <v>5.27</v>
          </cell>
          <cell r="R58" t="str">
            <v>m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7</v>
          </cell>
          <cell r="D61" t="str">
            <v>カッター入れ  コンクリート面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1.67+0.2*2</v>
          </cell>
          <cell r="Q61">
            <v>2.0699999999999998</v>
          </cell>
          <cell r="R61" t="str">
            <v>m</v>
          </cell>
        </row>
        <row r="62">
          <cell r="A62" t="str">
            <v>撤去(雑)7</v>
          </cell>
          <cell r="C62">
            <v>7</v>
          </cell>
          <cell r="D62">
            <v>0</v>
          </cell>
          <cell r="L62">
            <v>0</v>
          </cell>
          <cell r="P62" t="str">
            <v>計</v>
          </cell>
          <cell r="Q62">
            <v>2.0699999999999998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2</v>
          </cell>
          <cell r="D65" t="str">
            <v xml:space="preserve">金クズ  </v>
          </cell>
          <cell r="G65">
            <v>0</v>
          </cell>
          <cell r="J65" t="str">
            <v>LGS</v>
          </cell>
          <cell r="K65" t="str">
            <v>*0.01</v>
          </cell>
          <cell r="L65">
            <v>0.18629999999999999</v>
          </cell>
          <cell r="Q65">
            <v>0.18629999999999999</v>
          </cell>
          <cell r="R65" t="str">
            <v>m3</v>
          </cell>
        </row>
        <row r="66">
          <cell r="A66" t="str">
            <v>発生材処分2</v>
          </cell>
          <cell r="D66">
            <v>0</v>
          </cell>
          <cell r="L66">
            <v>0</v>
          </cell>
          <cell r="P66" t="str">
            <v>計</v>
          </cell>
          <cell r="Q66">
            <v>0.18629999999999999</v>
          </cell>
          <cell r="R66" t="str">
            <v>m3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発生材処分</v>
          </cell>
          <cell r="C69">
            <v>4</v>
          </cell>
          <cell r="D69" t="str">
            <v xml:space="preserve">混合物  </v>
          </cell>
          <cell r="G69">
            <v>0</v>
          </cell>
          <cell r="J69" t="str">
            <v>ｹｲｶﾙ</v>
          </cell>
          <cell r="K69" t="str">
            <v>*0.006</v>
          </cell>
          <cell r="L69">
            <v>0.11177999999999999</v>
          </cell>
          <cell r="Q69">
            <v>0.11178</v>
          </cell>
          <cell r="R69" t="str">
            <v>m3</v>
          </cell>
        </row>
        <row r="70">
          <cell r="A70" t="str">
            <v>発生材処分4</v>
          </cell>
          <cell r="D70">
            <v>0</v>
          </cell>
          <cell r="P70" t="str">
            <v>計</v>
          </cell>
          <cell r="Q70">
            <v>0.11178</v>
          </cell>
          <cell r="R70" t="str">
            <v>m3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5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12.25</v>
          </cell>
          <cell r="Q7">
            <v>12.25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12.25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12.25</v>
          </cell>
          <cell r="Q11">
            <v>12.25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12.25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12.25</v>
          </cell>
          <cell r="Q15">
            <v>12.25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12.25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12.25</v>
          </cell>
          <cell r="Q19">
            <v>12.25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12.25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巾木</v>
          </cell>
          <cell r="C23">
            <v>1</v>
          </cell>
          <cell r="D23" t="str">
            <v>木　H75  SOP</v>
          </cell>
          <cell r="G23">
            <v>0</v>
          </cell>
          <cell r="L23">
            <v>0.9</v>
          </cell>
          <cell r="Q23">
            <v>0.9</v>
          </cell>
          <cell r="R23" t="str">
            <v>m</v>
          </cell>
        </row>
        <row r="24">
          <cell r="A24" t="str">
            <v>巾木1</v>
          </cell>
          <cell r="D24">
            <v>0</v>
          </cell>
          <cell r="L24">
            <v>0</v>
          </cell>
          <cell r="P24" t="str">
            <v>計</v>
          </cell>
          <cell r="Q24">
            <v>0.9</v>
          </cell>
          <cell r="R24" t="str">
            <v>m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壁</v>
          </cell>
          <cell r="C27">
            <v>1</v>
          </cell>
          <cell r="D27" t="str">
            <v>GB-St12.5  複層塗材Ｅ</v>
          </cell>
          <cell r="G27">
            <v>0</v>
          </cell>
          <cell r="L27" t="str">
            <v>0.9*2.415</v>
          </cell>
          <cell r="Q27">
            <v>2.1735000000000002</v>
          </cell>
          <cell r="R27" t="str">
            <v>㎡</v>
          </cell>
        </row>
        <row r="28">
          <cell r="A28" t="str">
            <v>壁1</v>
          </cell>
          <cell r="D28">
            <v>0</v>
          </cell>
          <cell r="L28">
            <v>0</v>
          </cell>
          <cell r="P28" t="str">
            <v>計</v>
          </cell>
          <cell r="Q28">
            <v>2.1735000000000002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L29">
            <v>0</v>
          </cell>
          <cell r="Q29" t="str">
            <v/>
          </cell>
          <cell r="R29" t="str">
            <v/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既存面壁</v>
          </cell>
          <cell r="C31">
            <v>2</v>
          </cell>
          <cell r="D31" t="str">
            <v>複層塗材Ｅ  既ﾎﾞｰﾄﾞ面</v>
          </cell>
          <cell r="G31">
            <v>0</v>
          </cell>
          <cell r="J31" t="str">
            <v>M</v>
          </cell>
          <cell r="L31">
            <v>32.76</v>
          </cell>
          <cell r="Q31">
            <v>32.76</v>
          </cell>
          <cell r="R31" t="str">
            <v>㎡</v>
          </cell>
        </row>
        <row r="32">
          <cell r="A32" t="str">
            <v/>
          </cell>
          <cell r="D32">
            <v>0</v>
          </cell>
          <cell r="J32" t="str">
            <v>A面</v>
          </cell>
          <cell r="K32" t="str">
            <v>OPEN</v>
          </cell>
          <cell r="L32" t="str">
            <v>2.85*(2.415-0.075)*-1</v>
          </cell>
          <cell r="Q32">
            <v>-6.6689999999999996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A・C面</v>
          </cell>
          <cell r="K33" t="str">
            <v>脱衣棚</v>
          </cell>
          <cell r="L33" t="str">
            <v>0.6*1.45*-2</v>
          </cell>
          <cell r="Q33">
            <v>-1.74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B面</v>
          </cell>
          <cell r="K34" t="str">
            <v>脱衣棚</v>
          </cell>
          <cell r="L34" t="str">
            <v>3.5*1.45*-1</v>
          </cell>
          <cell r="Q34">
            <v>-5.0750000000000002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J35" t="str">
            <v>建具</v>
          </cell>
          <cell r="K35" t="str">
            <v>AW14</v>
          </cell>
          <cell r="L35">
            <v>-0.9554999999999999</v>
          </cell>
          <cell r="Q35">
            <v>-0.95550000000000002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張替</v>
          </cell>
          <cell r="L36" t="str">
            <v>2.415*-0.9</v>
          </cell>
          <cell r="Q36">
            <v>-2.1735000000000002</v>
          </cell>
          <cell r="R36" t="str">
            <v>㎡</v>
          </cell>
        </row>
        <row r="37">
          <cell r="A37" t="str">
            <v>既存面壁2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16.146999999999998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2</v>
          </cell>
          <cell r="D39" t="str">
            <v>フレキシブルボード 6  NAD</v>
          </cell>
          <cell r="G39">
            <v>0</v>
          </cell>
          <cell r="J39" t="str">
            <v>S</v>
          </cell>
          <cell r="L39">
            <v>12.25</v>
          </cell>
          <cell r="Q39">
            <v>12.25</v>
          </cell>
          <cell r="R39" t="str">
            <v>㎡</v>
          </cell>
        </row>
        <row r="40">
          <cell r="A40" t="str">
            <v>天井2</v>
          </cell>
          <cell r="D40">
            <v>0</v>
          </cell>
          <cell r="L40">
            <v>0</v>
          </cell>
          <cell r="P40" t="str">
            <v>計</v>
          </cell>
          <cell r="Q40">
            <v>12.25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11</v>
          </cell>
          <cell r="D43" t="str">
            <v xml:space="preserve">直張用LGS  </v>
          </cell>
          <cell r="G43">
            <v>0</v>
          </cell>
          <cell r="J43" t="str">
            <v>S</v>
          </cell>
          <cell r="L43">
            <v>12.25</v>
          </cell>
          <cell r="Q43">
            <v>12.25</v>
          </cell>
          <cell r="R43" t="str">
            <v>㎡</v>
          </cell>
        </row>
        <row r="44">
          <cell r="A44" t="str">
            <v>天井11</v>
          </cell>
          <cell r="D44">
            <v>0</v>
          </cell>
          <cell r="L44">
            <v>0</v>
          </cell>
          <cell r="P44" t="str">
            <v>計</v>
          </cell>
          <cell r="Q44">
            <v>12.25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廻縁</v>
          </cell>
          <cell r="C47">
            <v>2</v>
          </cell>
          <cell r="D47" t="str">
            <v xml:space="preserve">塩ビ廻縁  </v>
          </cell>
          <cell r="G47">
            <v>0</v>
          </cell>
          <cell r="J47" t="str">
            <v>L</v>
          </cell>
          <cell r="L47">
            <v>14</v>
          </cell>
          <cell r="Q47">
            <v>14</v>
          </cell>
          <cell r="R47" t="str">
            <v>m</v>
          </cell>
        </row>
        <row r="48">
          <cell r="A48" t="str">
            <v/>
          </cell>
          <cell r="D48">
            <v>0</v>
          </cell>
          <cell r="J48" t="str">
            <v>EXP.J</v>
          </cell>
          <cell r="L48" t="str">
            <v>3.5*-1</v>
          </cell>
          <cell r="Q48">
            <v>-3.5</v>
          </cell>
          <cell r="R48" t="str">
            <v>m</v>
          </cell>
        </row>
        <row r="49">
          <cell r="A49" t="str">
            <v>廻縁2</v>
          </cell>
          <cell r="D49" t="str">
            <v/>
          </cell>
          <cell r="G49" t="str">
            <v/>
          </cell>
          <cell r="L49">
            <v>0</v>
          </cell>
          <cell r="P49" t="str">
            <v>計</v>
          </cell>
          <cell r="Q49">
            <v>10.5</v>
          </cell>
          <cell r="R49" t="str">
            <v>m</v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金属</v>
          </cell>
          <cell r="C51">
            <v>1</v>
          </cell>
          <cell r="D51" t="str">
            <v xml:space="preserve">EXP.Jｶﾊﾞｰ  </v>
          </cell>
          <cell r="G51" t="str">
            <v>ｱﾙﾐ　壁-壁</v>
          </cell>
          <cell r="J51" t="str">
            <v>E</v>
          </cell>
          <cell r="L51">
            <v>2.415</v>
          </cell>
          <cell r="Q51">
            <v>2.415</v>
          </cell>
          <cell r="R51" t="str">
            <v>m</v>
          </cell>
        </row>
        <row r="52">
          <cell r="A52" t="str">
            <v>金属1</v>
          </cell>
          <cell r="D52">
            <v>0</v>
          </cell>
          <cell r="L52">
            <v>0</v>
          </cell>
          <cell r="P52" t="str">
            <v>計</v>
          </cell>
          <cell r="Q52">
            <v>2.415</v>
          </cell>
          <cell r="R52" t="str">
            <v>m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金属</v>
          </cell>
          <cell r="C55">
            <v>2</v>
          </cell>
          <cell r="D55" t="str">
            <v xml:space="preserve">EXP.Jｶﾊﾞｰ  </v>
          </cell>
          <cell r="G55" t="str">
            <v>ｱﾙﾐ　壁ｺｰﾅｰ</v>
          </cell>
          <cell r="J55" t="str">
            <v>E</v>
          </cell>
          <cell r="L55">
            <v>2.415</v>
          </cell>
          <cell r="Q55">
            <v>2.415</v>
          </cell>
          <cell r="R55" t="str">
            <v>m</v>
          </cell>
        </row>
        <row r="56">
          <cell r="A56" t="str">
            <v>金属2</v>
          </cell>
          <cell r="D56">
            <v>0</v>
          </cell>
          <cell r="L56">
            <v>0</v>
          </cell>
          <cell r="P56" t="str">
            <v>計</v>
          </cell>
          <cell r="Q56">
            <v>2.415</v>
          </cell>
          <cell r="R56" t="str">
            <v>m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金属</v>
          </cell>
          <cell r="C59">
            <v>3</v>
          </cell>
          <cell r="D59" t="str">
            <v xml:space="preserve">EXP.Jｶﾊﾞｰ  </v>
          </cell>
          <cell r="G59" t="str">
            <v>ｱﾙﾐ　天井-天井</v>
          </cell>
          <cell r="L59">
            <v>2.85</v>
          </cell>
          <cell r="Q59">
            <v>2.85</v>
          </cell>
          <cell r="R59" t="str">
            <v>m</v>
          </cell>
        </row>
        <row r="60">
          <cell r="A60" t="str">
            <v>金属3</v>
          </cell>
          <cell r="D60">
            <v>0</v>
          </cell>
          <cell r="L60">
            <v>0</v>
          </cell>
          <cell r="P60" t="str">
            <v>計</v>
          </cell>
          <cell r="Q60">
            <v>2.85</v>
          </cell>
          <cell r="R60" t="str">
            <v>m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金属</v>
          </cell>
          <cell r="C63">
            <v>4</v>
          </cell>
          <cell r="D63" t="str">
            <v xml:space="preserve">EXP.Jｶﾊﾞｰ  </v>
          </cell>
          <cell r="G63" t="str">
            <v>ｱﾙﾐ　天井ｺｰﾅｰ</v>
          </cell>
          <cell r="J63" t="str">
            <v>A</v>
          </cell>
          <cell r="K63">
            <v>-2.85</v>
          </cell>
          <cell r="L63">
            <v>0.64999999999999991</v>
          </cell>
          <cell r="Q63">
            <v>0.65</v>
          </cell>
          <cell r="R63" t="str">
            <v>m</v>
          </cell>
        </row>
        <row r="64">
          <cell r="A64" t="str">
            <v>金属4</v>
          </cell>
          <cell r="D64">
            <v>0</v>
          </cell>
          <cell r="L64">
            <v>0</v>
          </cell>
          <cell r="P64" t="str">
            <v>計</v>
          </cell>
          <cell r="Q64">
            <v>0.65</v>
          </cell>
          <cell r="R64" t="str">
            <v>m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撤去(巾木)</v>
          </cell>
          <cell r="C67">
            <v>1</v>
          </cell>
          <cell r="D67" t="str">
            <v xml:space="preserve">木 H75  </v>
          </cell>
          <cell r="G67">
            <v>0</v>
          </cell>
          <cell r="L67">
            <v>0.9</v>
          </cell>
          <cell r="Q67">
            <v>0.9</v>
          </cell>
          <cell r="R67" t="str">
            <v>m</v>
          </cell>
        </row>
        <row r="68">
          <cell r="A68" t="str">
            <v>撤去(巾木)1</v>
          </cell>
          <cell r="D68" t="str">
            <v>発生材処分　木クズ</v>
          </cell>
          <cell r="L68">
            <v>0</v>
          </cell>
          <cell r="P68" t="str">
            <v>計</v>
          </cell>
          <cell r="Q68">
            <v>0.9</v>
          </cell>
          <cell r="R68" t="str">
            <v>m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撤去(壁)</v>
          </cell>
          <cell r="C71">
            <v>3</v>
          </cell>
          <cell r="D71" t="str">
            <v xml:space="preserve">GB-St12.5撤去  </v>
          </cell>
          <cell r="G71">
            <v>0</v>
          </cell>
          <cell r="L71" t="str">
            <v>0.9*2.415</v>
          </cell>
          <cell r="Q71">
            <v>2.1735000000000002</v>
          </cell>
          <cell r="R71" t="str">
            <v>㎡</v>
          </cell>
        </row>
        <row r="72">
          <cell r="A72" t="str">
            <v>撤去(壁)3</v>
          </cell>
          <cell r="D72" t="str">
            <v>発生材処分　石膏ボード</v>
          </cell>
          <cell r="L72">
            <v>0</v>
          </cell>
          <cell r="P72" t="str">
            <v>計</v>
          </cell>
          <cell r="Q72">
            <v>2.1735000000000002</v>
          </cell>
          <cell r="R72" t="str">
            <v>㎡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B75" t="str">
            <v>撤去(天井)</v>
          </cell>
          <cell r="C75">
            <v>4</v>
          </cell>
          <cell r="D75" t="str">
            <v>木下地撤去  ﾌﾚｷｼﾌﾞﾙﾎﾞｰﾄﾞ 6撤去</v>
          </cell>
          <cell r="G75">
            <v>0</v>
          </cell>
          <cell r="J75" t="str">
            <v>S</v>
          </cell>
          <cell r="L75">
            <v>12.25</v>
          </cell>
          <cell r="Q75">
            <v>12.25</v>
          </cell>
          <cell r="R75" t="str">
            <v>㎡</v>
          </cell>
        </row>
        <row r="76">
          <cell r="A76" t="str">
            <v>撤去(天井)4</v>
          </cell>
          <cell r="D76" t="str">
            <v>発生材処分　木ｸｽﾞ・混合物</v>
          </cell>
          <cell r="L76">
            <v>0</v>
          </cell>
          <cell r="P76" t="str">
            <v>計</v>
          </cell>
          <cell r="Q76">
            <v>12.25</v>
          </cell>
          <cell r="R76" t="str">
            <v>㎡</v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B79" t="str">
            <v>発生材処分</v>
          </cell>
          <cell r="C79">
            <v>1</v>
          </cell>
          <cell r="D79" t="str">
            <v xml:space="preserve">木クズ  </v>
          </cell>
          <cell r="G79">
            <v>0</v>
          </cell>
          <cell r="J79" t="str">
            <v>野縁</v>
          </cell>
          <cell r="K79" t="str">
            <v>*0.01</v>
          </cell>
          <cell r="L79">
            <v>0.1225</v>
          </cell>
          <cell r="Q79">
            <v>0.1225</v>
          </cell>
          <cell r="R79" t="str">
            <v>m3</v>
          </cell>
        </row>
        <row r="80">
          <cell r="A80" t="str">
            <v/>
          </cell>
          <cell r="D80">
            <v>0</v>
          </cell>
          <cell r="J80" t="str">
            <v>巾木</v>
          </cell>
          <cell r="K80" t="str">
            <v>*0.025</v>
          </cell>
          <cell r="L80" t="str">
            <v>0.9*0.075*0.025</v>
          </cell>
          <cell r="Q80">
            <v>1.6875000000000002E-3</v>
          </cell>
          <cell r="R80" t="str">
            <v>m3</v>
          </cell>
        </row>
        <row r="81">
          <cell r="A81" t="str">
            <v>発生材処分1</v>
          </cell>
          <cell r="D81" t="str">
            <v/>
          </cell>
          <cell r="G81" t="str">
            <v/>
          </cell>
          <cell r="L81">
            <v>0</v>
          </cell>
          <cell r="P81" t="str">
            <v>計</v>
          </cell>
          <cell r="Q81">
            <v>0.12418749999999999</v>
          </cell>
          <cell r="R81" t="str">
            <v>m3</v>
          </cell>
        </row>
        <row r="82">
          <cell r="A82" t="str">
            <v/>
          </cell>
          <cell r="D82" t="str">
            <v/>
          </cell>
          <cell r="Q82" t="str">
            <v/>
          </cell>
          <cell r="R82" t="str">
            <v/>
          </cell>
        </row>
        <row r="83">
          <cell r="A83" t="str">
            <v/>
          </cell>
          <cell r="B83" t="str">
            <v>発生材処分</v>
          </cell>
          <cell r="C83">
            <v>4</v>
          </cell>
          <cell r="D83" t="str">
            <v xml:space="preserve">混合物  </v>
          </cell>
          <cell r="G83">
            <v>0</v>
          </cell>
          <cell r="J83" t="str">
            <v>ｹｲｶﾙ</v>
          </cell>
          <cell r="K83" t="str">
            <v>*0.006</v>
          </cell>
          <cell r="L83">
            <v>7.3499999999999996E-2</v>
          </cell>
          <cell r="Q83">
            <v>7.3499999999999996E-2</v>
          </cell>
          <cell r="R83" t="str">
            <v>m3</v>
          </cell>
        </row>
        <row r="84">
          <cell r="A84" t="str">
            <v>発生材処分4</v>
          </cell>
          <cell r="D84">
            <v>0</v>
          </cell>
          <cell r="P84" t="str">
            <v>計</v>
          </cell>
          <cell r="Q84">
            <v>7.3499999999999996E-2</v>
          </cell>
          <cell r="R84" t="str">
            <v>m3</v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B87" t="str">
            <v>発生材処分</v>
          </cell>
          <cell r="C87">
            <v>5</v>
          </cell>
          <cell r="D87" t="str">
            <v xml:space="preserve">石膏ボード  </v>
          </cell>
          <cell r="G87">
            <v>0</v>
          </cell>
          <cell r="J87" t="str">
            <v>GB-S</v>
          </cell>
          <cell r="K87" t="str">
            <v>*0.0125</v>
          </cell>
          <cell r="L87">
            <v>2.7168750000000005E-2</v>
          </cell>
          <cell r="Q87">
            <v>2.7168749999999998E-2</v>
          </cell>
          <cell r="R87" t="str">
            <v>m3</v>
          </cell>
        </row>
        <row r="88">
          <cell r="A88" t="str">
            <v>発生材処分5</v>
          </cell>
          <cell r="D88">
            <v>0</v>
          </cell>
          <cell r="L88">
            <v>0</v>
          </cell>
          <cell r="P88" t="str">
            <v>計</v>
          </cell>
          <cell r="Q88">
            <v>2.7168749999999998E-2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6">
        <row r="7">
          <cell r="D7">
            <v>321.18112500000001</v>
          </cell>
        </row>
      </sheetData>
      <sheetData sheetId="27">
        <row r="3">
          <cell r="A3" t="str">
            <v>床1</v>
          </cell>
          <cell r="B3" t="str">
            <v>床</v>
          </cell>
          <cell r="C3">
            <v>1</v>
          </cell>
          <cell r="D3" t="str">
            <v>㎡</v>
          </cell>
          <cell r="E3" t="str">
            <v>タイルカーペット</v>
          </cell>
        </row>
        <row r="4">
          <cell r="A4" t="str">
            <v>床2</v>
          </cell>
          <cell r="B4" t="str">
            <v>床</v>
          </cell>
          <cell r="C4">
            <v>2</v>
          </cell>
          <cell r="D4" t="str">
            <v>枚</v>
          </cell>
          <cell r="E4" t="str">
            <v>建材畳</v>
          </cell>
        </row>
        <row r="5">
          <cell r="A5" t="str">
            <v>床3</v>
          </cell>
          <cell r="B5" t="str">
            <v>床</v>
          </cell>
          <cell r="C5">
            <v>3</v>
          </cell>
          <cell r="D5" t="str">
            <v>㎡</v>
          </cell>
          <cell r="E5" t="str">
            <v>ﾌﾛｰﾘﾝｸﾞ染み抜き</v>
          </cell>
          <cell r="F5" t="str">
            <v>木部磨き</v>
          </cell>
          <cell r="H5" t="str">
            <v>ﾜｯｸｽ使用</v>
          </cell>
        </row>
        <row r="6">
          <cell r="A6" t="str">
            <v>床4</v>
          </cell>
          <cell r="B6" t="str">
            <v>床</v>
          </cell>
          <cell r="C6">
            <v>4</v>
          </cell>
          <cell r="D6" t="str">
            <v>㎡</v>
          </cell>
          <cell r="E6" t="str">
            <v>既床ﾀｲﾙ洗い</v>
          </cell>
          <cell r="H6" t="str">
            <v>工業用塩酸・洗剤使用</v>
          </cell>
        </row>
        <row r="7">
          <cell r="A7" t="str">
            <v>床5</v>
          </cell>
          <cell r="B7" t="str">
            <v>床</v>
          </cell>
          <cell r="C7">
            <v>5</v>
          </cell>
        </row>
        <row r="8">
          <cell r="A8" t="str">
            <v>床6</v>
          </cell>
          <cell r="B8" t="str">
            <v>床</v>
          </cell>
          <cell r="C8">
            <v>6</v>
          </cell>
        </row>
        <row r="9">
          <cell r="A9" t="str">
            <v>床7</v>
          </cell>
          <cell r="B9" t="str">
            <v>床</v>
          </cell>
          <cell r="C9">
            <v>7</v>
          </cell>
        </row>
        <row r="10">
          <cell r="A10" t="str">
            <v>床8</v>
          </cell>
          <cell r="B10" t="str">
            <v>床</v>
          </cell>
          <cell r="C10">
            <v>8</v>
          </cell>
        </row>
        <row r="11">
          <cell r="A11" t="str">
            <v>床9</v>
          </cell>
          <cell r="B11" t="str">
            <v>床</v>
          </cell>
          <cell r="C11">
            <v>9</v>
          </cell>
        </row>
        <row r="12">
          <cell r="A12" t="str">
            <v>床10</v>
          </cell>
          <cell r="B12" t="str">
            <v>床</v>
          </cell>
          <cell r="C12">
            <v>10</v>
          </cell>
        </row>
        <row r="13">
          <cell r="A13" t="str">
            <v>巾木1</v>
          </cell>
          <cell r="B13" t="str">
            <v>巾木</v>
          </cell>
          <cell r="C13">
            <v>1</v>
          </cell>
          <cell r="D13" t="str">
            <v>m</v>
          </cell>
          <cell r="E13" t="str">
            <v>木　H75</v>
          </cell>
          <cell r="F13" t="str">
            <v>SOP</v>
          </cell>
        </row>
        <row r="14">
          <cell r="A14" t="str">
            <v>巾木2</v>
          </cell>
          <cell r="B14" t="str">
            <v>巾木</v>
          </cell>
          <cell r="C14">
            <v>2</v>
          </cell>
        </row>
        <row r="15">
          <cell r="A15" t="str">
            <v>巾木3</v>
          </cell>
          <cell r="B15" t="str">
            <v>巾木</v>
          </cell>
          <cell r="C15">
            <v>3</v>
          </cell>
        </row>
        <row r="16">
          <cell r="A16" t="str">
            <v>巾木4</v>
          </cell>
          <cell r="B16" t="str">
            <v>巾木</v>
          </cell>
          <cell r="C16">
            <v>4</v>
          </cell>
        </row>
        <row r="17">
          <cell r="A17" t="str">
            <v>巾木5</v>
          </cell>
          <cell r="B17" t="str">
            <v>巾木</v>
          </cell>
          <cell r="C17">
            <v>5</v>
          </cell>
        </row>
        <row r="18">
          <cell r="A18" t="str">
            <v>壁1</v>
          </cell>
          <cell r="B18" t="str">
            <v>壁</v>
          </cell>
          <cell r="C18">
            <v>1</v>
          </cell>
          <cell r="D18" t="str">
            <v>㎡</v>
          </cell>
          <cell r="E18" t="str">
            <v>GB-St12.5</v>
          </cell>
          <cell r="F18" t="str">
            <v>複層塗材Ｅ</v>
          </cell>
        </row>
        <row r="19">
          <cell r="A19" t="str">
            <v>壁2</v>
          </cell>
          <cell r="B19" t="str">
            <v>壁</v>
          </cell>
          <cell r="C19">
            <v>2</v>
          </cell>
        </row>
        <row r="20">
          <cell r="A20" t="str">
            <v>壁3</v>
          </cell>
          <cell r="B20" t="str">
            <v>壁</v>
          </cell>
          <cell r="C20">
            <v>3</v>
          </cell>
        </row>
        <row r="21">
          <cell r="A21" t="str">
            <v>壁4</v>
          </cell>
          <cell r="B21" t="str">
            <v>壁</v>
          </cell>
          <cell r="C21">
            <v>4</v>
          </cell>
        </row>
        <row r="22">
          <cell r="A22" t="str">
            <v>壁5</v>
          </cell>
          <cell r="B22" t="str">
            <v>壁</v>
          </cell>
          <cell r="C22">
            <v>5</v>
          </cell>
        </row>
        <row r="23">
          <cell r="A23" t="str">
            <v>既存面壁1</v>
          </cell>
          <cell r="B23" t="str">
            <v>既存面壁</v>
          </cell>
          <cell r="C23">
            <v>1</v>
          </cell>
          <cell r="D23" t="str">
            <v>㎡</v>
          </cell>
          <cell r="E23" t="str">
            <v>複層塗材Ｅ</v>
          </cell>
          <cell r="F23" t="str">
            <v>既Mo面</v>
          </cell>
        </row>
        <row r="24">
          <cell r="A24" t="str">
            <v>既存面壁2</v>
          </cell>
          <cell r="B24" t="str">
            <v>既存面壁</v>
          </cell>
          <cell r="C24">
            <v>2</v>
          </cell>
          <cell r="D24" t="str">
            <v>㎡</v>
          </cell>
          <cell r="E24" t="str">
            <v>複層塗材Ｅ</v>
          </cell>
          <cell r="F24" t="str">
            <v>既ﾎﾞｰﾄﾞ面</v>
          </cell>
        </row>
        <row r="25">
          <cell r="A25" t="str">
            <v>既存面壁3</v>
          </cell>
          <cell r="B25" t="str">
            <v>既存面壁</v>
          </cell>
          <cell r="C25">
            <v>3</v>
          </cell>
          <cell r="D25" t="str">
            <v>㎡</v>
          </cell>
          <cell r="E25" t="str">
            <v>ｸﾛｽ</v>
          </cell>
          <cell r="F25" t="str">
            <v>既ﾎﾞｰﾄﾞ面</v>
          </cell>
          <cell r="H25" t="str">
            <v>量産品</v>
          </cell>
        </row>
        <row r="26">
          <cell r="A26" t="str">
            <v>既存面壁4</v>
          </cell>
          <cell r="B26" t="str">
            <v>既存面壁</v>
          </cell>
          <cell r="C26">
            <v>4</v>
          </cell>
          <cell r="D26" t="str">
            <v>㎡</v>
          </cell>
          <cell r="E26" t="str">
            <v>内装壁ﾀｲﾙ150角</v>
          </cell>
          <cell r="H26" t="str">
            <v>平　接着剤張り</v>
          </cell>
        </row>
        <row r="27">
          <cell r="A27" t="str">
            <v>既存面壁5</v>
          </cell>
          <cell r="B27" t="str">
            <v>既存面壁</v>
          </cell>
          <cell r="C27">
            <v>5</v>
          </cell>
          <cell r="D27" t="str">
            <v>m</v>
          </cell>
          <cell r="E27" t="str">
            <v>内装壁ﾀｲﾙ150角</v>
          </cell>
          <cell r="H27" t="str">
            <v>片面取　接着剤張り</v>
          </cell>
        </row>
        <row r="28">
          <cell r="A28" t="str">
            <v>既存面壁6</v>
          </cell>
          <cell r="B28" t="str">
            <v>既存面壁</v>
          </cell>
          <cell r="C28">
            <v>6</v>
          </cell>
          <cell r="D28" t="str">
            <v>㎡</v>
          </cell>
          <cell r="E28" t="str">
            <v>木部染み抜き、磨き</v>
          </cell>
        </row>
        <row r="29">
          <cell r="A29" t="str">
            <v>既存面壁7</v>
          </cell>
          <cell r="B29" t="str">
            <v>既存面壁</v>
          </cell>
          <cell r="C29">
            <v>7</v>
          </cell>
        </row>
        <row r="30">
          <cell r="A30" t="str">
            <v>既存面壁8</v>
          </cell>
          <cell r="B30" t="str">
            <v>既存面壁</v>
          </cell>
          <cell r="C30">
            <v>8</v>
          </cell>
        </row>
        <row r="31">
          <cell r="A31" t="str">
            <v>既存面壁9</v>
          </cell>
          <cell r="B31" t="str">
            <v>既存面壁</v>
          </cell>
          <cell r="C31">
            <v>9</v>
          </cell>
        </row>
        <row r="32">
          <cell r="A32" t="str">
            <v>既存面壁10</v>
          </cell>
          <cell r="B32" t="str">
            <v>既存面壁</v>
          </cell>
          <cell r="C32">
            <v>10</v>
          </cell>
        </row>
        <row r="33">
          <cell r="A33" t="str">
            <v>天井1</v>
          </cell>
          <cell r="B33" t="str">
            <v>天井</v>
          </cell>
          <cell r="C33">
            <v>1</v>
          </cell>
          <cell r="D33" t="str">
            <v>㎡</v>
          </cell>
          <cell r="E33" t="str">
            <v>杉柾化粧石膏ボード 9.5</v>
          </cell>
          <cell r="H33" t="str">
            <v>(既存LGS面)</v>
          </cell>
        </row>
        <row r="34">
          <cell r="A34" t="str">
            <v>天井2</v>
          </cell>
          <cell r="B34" t="str">
            <v>天井</v>
          </cell>
          <cell r="C34">
            <v>2</v>
          </cell>
          <cell r="D34" t="str">
            <v>㎡</v>
          </cell>
          <cell r="E34" t="str">
            <v>フレキシブルボード 6</v>
          </cell>
          <cell r="F34" t="str">
            <v>NAD</v>
          </cell>
        </row>
        <row r="35">
          <cell r="A35" t="str">
            <v>天井3</v>
          </cell>
          <cell r="B35" t="str">
            <v>天井</v>
          </cell>
          <cell r="C35">
            <v>3</v>
          </cell>
          <cell r="D35" t="str">
            <v>㎡</v>
          </cell>
          <cell r="E35" t="str">
            <v>有孔石膏ボード 9</v>
          </cell>
          <cell r="F35" t="str">
            <v>EP</v>
          </cell>
          <cell r="H35" t="str">
            <v>(既存LGS面)</v>
          </cell>
        </row>
        <row r="36">
          <cell r="A36" t="str">
            <v>天井4</v>
          </cell>
          <cell r="B36" t="str">
            <v>天井</v>
          </cell>
          <cell r="C36">
            <v>4</v>
          </cell>
          <cell r="D36" t="str">
            <v>㎡</v>
          </cell>
          <cell r="E36" t="str">
            <v>バスパネル 9.1</v>
          </cell>
          <cell r="H36" t="str">
            <v>PVC UV塗装 働き幅300</v>
          </cell>
        </row>
        <row r="37">
          <cell r="A37" t="str">
            <v>天井5</v>
          </cell>
          <cell r="B37" t="str">
            <v>天井</v>
          </cell>
          <cell r="C37">
            <v>5</v>
          </cell>
          <cell r="D37" t="str">
            <v>m</v>
          </cell>
          <cell r="E37" t="str">
            <v>バスパネル ジョイント</v>
          </cell>
          <cell r="F37" t="str">
            <v>樹脂製</v>
          </cell>
        </row>
        <row r="38">
          <cell r="A38" t="str">
            <v>天井6</v>
          </cell>
          <cell r="B38" t="str">
            <v>天井</v>
          </cell>
          <cell r="C38">
            <v>6</v>
          </cell>
        </row>
        <row r="39">
          <cell r="A39" t="str">
            <v>天井7</v>
          </cell>
          <cell r="B39" t="str">
            <v>天井</v>
          </cell>
          <cell r="C39">
            <v>7</v>
          </cell>
        </row>
        <row r="40">
          <cell r="A40" t="str">
            <v>天井8</v>
          </cell>
          <cell r="B40" t="str">
            <v>天井</v>
          </cell>
          <cell r="C40">
            <v>8</v>
          </cell>
        </row>
        <row r="41">
          <cell r="A41" t="str">
            <v>天井9</v>
          </cell>
          <cell r="B41" t="str">
            <v>天井</v>
          </cell>
          <cell r="C41">
            <v>9</v>
          </cell>
        </row>
        <row r="42">
          <cell r="A42" t="str">
            <v>天井10</v>
          </cell>
          <cell r="B42" t="str">
            <v>天井</v>
          </cell>
          <cell r="C42">
            <v>10</v>
          </cell>
        </row>
        <row r="43">
          <cell r="A43" t="str">
            <v>天井11</v>
          </cell>
          <cell r="B43" t="str">
            <v>天井</v>
          </cell>
          <cell r="C43">
            <v>11</v>
          </cell>
          <cell r="D43" t="str">
            <v>㎡</v>
          </cell>
          <cell r="E43" t="str">
            <v>直張用LGS</v>
          </cell>
        </row>
        <row r="44">
          <cell r="A44" t="str">
            <v>天井12</v>
          </cell>
          <cell r="B44" t="str">
            <v>天井</v>
          </cell>
          <cell r="C44">
            <v>12</v>
          </cell>
          <cell r="D44" t="str">
            <v>㎡</v>
          </cell>
          <cell r="E44" t="str">
            <v>直張用LGS</v>
          </cell>
          <cell r="H44" t="str">
            <v>耐食性</v>
          </cell>
        </row>
        <row r="45">
          <cell r="A45" t="str">
            <v>天井13</v>
          </cell>
          <cell r="B45" t="str">
            <v>天井</v>
          </cell>
          <cell r="C45">
            <v>13</v>
          </cell>
          <cell r="D45" t="str">
            <v>㎡</v>
          </cell>
          <cell r="E45" t="str">
            <v>捨張用LGS</v>
          </cell>
        </row>
        <row r="46">
          <cell r="A46" t="str">
            <v>天井14</v>
          </cell>
          <cell r="B46" t="str">
            <v>天井</v>
          </cell>
          <cell r="C46">
            <v>14</v>
          </cell>
        </row>
        <row r="47">
          <cell r="A47" t="str">
            <v>天井15</v>
          </cell>
          <cell r="B47" t="str">
            <v>天井</v>
          </cell>
          <cell r="C47">
            <v>15</v>
          </cell>
        </row>
        <row r="48">
          <cell r="A48" t="str">
            <v>天井16</v>
          </cell>
          <cell r="B48" t="str">
            <v>天井</v>
          </cell>
          <cell r="C48">
            <v>16</v>
          </cell>
        </row>
        <row r="49">
          <cell r="A49" t="str">
            <v>天井17</v>
          </cell>
          <cell r="B49" t="str">
            <v>天井</v>
          </cell>
          <cell r="C49">
            <v>17</v>
          </cell>
        </row>
        <row r="50">
          <cell r="A50" t="str">
            <v>天井18</v>
          </cell>
          <cell r="B50" t="str">
            <v>天井</v>
          </cell>
          <cell r="C50">
            <v>18</v>
          </cell>
        </row>
        <row r="51">
          <cell r="A51" t="str">
            <v>天井19</v>
          </cell>
          <cell r="B51" t="str">
            <v>天井</v>
          </cell>
          <cell r="C51">
            <v>19</v>
          </cell>
        </row>
        <row r="52">
          <cell r="A52" t="str">
            <v>天井20</v>
          </cell>
          <cell r="B52" t="str">
            <v>天井</v>
          </cell>
          <cell r="C52">
            <v>20</v>
          </cell>
        </row>
        <row r="53">
          <cell r="A53" t="str">
            <v>既存面天井1</v>
          </cell>
          <cell r="B53" t="str">
            <v>既存面天井</v>
          </cell>
          <cell r="C53">
            <v>1</v>
          </cell>
          <cell r="D53" t="str">
            <v>㎡</v>
          </cell>
          <cell r="E53" t="str">
            <v>EP吹付</v>
          </cell>
          <cell r="F53" t="str">
            <v>既DR面</v>
          </cell>
        </row>
        <row r="54">
          <cell r="A54" t="str">
            <v>既存面天井2</v>
          </cell>
          <cell r="B54" t="str">
            <v>既存面天井</v>
          </cell>
          <cell r="C54">
            <v>2</v>
          </cell>
          <cell r="D54" t="str">
            <v>㎡</v>
          </cell>
          <cell r="E54" t="str">
            <v>EP塗り</v>
          </cell>
          <cell r="F54" t="str">
            <v>既GB-P面</v>
          </cell>
        </row>
        <row r="55">
          <cell r="A55" t="str">
            <v>既存面天井3</v>
          </cell>
          <cell r="B55" t="str">
            <v>既存面天井</v>
          </cell>
          <cell r="C55">
            <v>3</v>
          </cell>
          <cell r="D55" t="str">
            <v>㎡</v>
          </cell>
          <cell r="E55" t="str">
            <v>EP塗り</v>
          </cell>
          <cell r="F55" t="str">
            <v>既GB-R面</v>
          </cell>
        </row>
        <row r="56">
          <cell r="A56" t="str">
            <v>既存面天井4</v>
          </cell>
          <cell r="B56" t="str">
            <v>既存面天井</v>
          </cell>
          <cell r="C56">
            <v>4</v>
          </cell>
        </row>
        <row r="57">
          <cell r="A57" t="str">
            <v>既存面天井5</v>
          </cell>
          <cell r="B57" t="str">
            <v>既存面天井</v>
          </cell>
          <cell r="C57">
            <v>5</v>
          </cell>
        </row>
        <row r="58">
          <cell r="A58" t="str">
            <v>既存面天井6</v>
          </cell>
          <cell r="B58" t="str">
            <v>既存面天井</v>
          </cell>
          <cell r="C58">
            <v>6</v>
          </cell>
        </row>
        <row r="59">
          <cell r="A59" t="str">
            <v>既存面天井7</v>
          </cell>
          <cell r="B59" t="str">
            <v>既存面天井</v>
          </cell>
          <cell r="C59">
            <v>7</v>
          </cell>
        </row>
        <row r="60">
          <cell r="A60" t="str">
            <v>既存面天井8</v>
          </cell>
          <cell r="B60" t="str">
            <v>既存面天井</v>
          </cell>
          <cell r="C60">
            <v>8</v>
          </cell>
        </row>
        <row r="61">
          <cell r="A61" t="str">
            <v>既存面天井9</v>
          </cell>
          <cell r="B61" t="str">
            <v>既存面天井</v>
          </cell>
          <cell r="C61">
            <v>9</v>
          </cell>
        </row>
        <row r="62">
          <cell r="A62" t="str">
            <v>既存面天井10</v>
          </cell>
          <cell r="B62" t="str">
            <v>既存面天井</v>
          </cell>
          <cell r="C62">
            <v>10</v>
          </cell>
        </row>
        <row r="63">
          <cell r="A63" t="str">
            <v>廻縁1</v>
          </cell>
          <cell r="B63" t="str">
            <v>廻縁</v>
          </cell>
          <cell r="C63">
            <v>1</v>
          </cell>
          <cell r="D63" t="str">
            <v>m</v>
          </cell>
          <cell r="E63" t="str">
            <v>塩ビ廻縁</v>
          </cell>
          <cell r="H63" t="str">
            <v>樹脂パネル用</v>
          </cell>
        </row>
        <row r="64">
          <cell r="A64" t="str">
            <v>廻縁2</v>
          </cell>
          <cell r="B64" t="str">
            <v>廻縁</v>
          </cell>
          <cell r="C64">
            <v>2</v>
          </cell>
          <cell r="D64" t="str">
            <v>m</v>
          </cell>
          <cell r="E64" t="str">
            <v>塩ビ廻縁</v>
          </cell>
        </row>
        <row r="65">
          <cell r="A65" t="str">
            <v>廻縁3</v>
          </cell>
          <cell r="B65" t="str">
            <v>廻縁</v>
          </cell>
          <cell r="C65">
            <v>3</v>
          </cell>
          <cell r="D65" t="str">
            <v>m</v>
          </cell>
          <cell r="E65" t="str">
            <v>木製廻縁</v>
          </cell>
        </row>
        <row r="66">
          <cell r="A66" t="str">
            <v>廻縁4</v>
          </cell>
          <cell r="B66" t="str">
            <v>廻縁</v>
          </cell>
          <cell r="C66">
            <v>4</v>
          </cell>
          <cell r="D66" t="str">
            <v>m</v>
          </cell>
          <cell r="E66" t="str">
            <v>塩ビ廻縁</v>
          </cell>
          <cell r="F66" t="str">
            <v>ツイン廻縁</v>
          </cell>
          <cell r="H66" t="str">
            <v>樹脂パネル用</v>
          </cell>
        </row>
        <row r="67">
          <cell r="A67" t="str">
            <v>廻縁5</v>
          </cell>
          <cell r="B67" t="str">
            <v>廻縁</v>
          </cell>
          <cell r="C67">
            <v>5</v>
          </cell>
          <cell r="D67" t="str">
            <v>m</v>
          </cell>
        </row>
        <row r="68">
          <cell r="A68" t="str">
            <v>廻縁6</v>
          </cell>
          <cell r="B68" t="str">
            <v>廻縁</v>
          </cell>
          <cell r="C68">
            <v>6</v>
          </cell>
        </row>
        <row r="69">
          <cell r="A69" t="str">
            <v>廻縁7</v>
          </cell>
          <cell r="B69" t="str">
            <v>廻縁</v>
          </cell>
          <cell r="C69">
            <v>7</v>
          </cell>
        </row>
        <row r="70">
          <cell r="A70" t="str">
            <v>廻縁8</v>
          </cell>
          <cell r="B70" t="str">
            <v>廻縁</v>
          </cell>
          <cell r="C70">
            <v>8</v>
          </cell>
        </row>
        <row r="71">
          <cell r="A71" t="str">
            <v>廻縁9</v>
          </cell>
          <cell r="B71" t="str">
            <v>廻縁</v>
          </cell>
          <cell r="C71">
            <v>9</v>
          </cell>
        </row>
        <row r="72">
          <cell r="A72" t="str">
            <v>廻縁10</v>
          </cell>
          <cell r="B72" t="str">
            <v>廻縁</v>
          </cell>
          <cell r="C72">
            <v>10</v>
          </cell>
        </row>
        <row r="73">
          <cell r="A73" t="str">
            <v>ユニット1</v>
          </cell>
          <cell r="B73" t="str">
            <v>ユニット</v>
          </cell>
          <cell r="C73">
            <v>1</v>
          </cell>
        </row>
        <row r="74">
          <cell r="A74" t="str">
            <v>ユニット2</v>
          </cell>
          <cell r="B74" t="str">
            <v>ユニット</v>
          </cell>
          <cell r="C74">
            <v>2</v>
          </cell>
        </row>
        <row r="75">
          <cell r="A75" t="str">
            <v>ユニット3</v>
          </cell>
          <cell r="B75" t="str">
            <v>ユニット</v>
          </cell>
          <cell r="C75">
            <v>3</v>
          </cell>
        </row>
        <row r="76">
          <cell r="A76" t="str">
            <v>ユニット4</v>
          </cell>
          <cell r="B76" t="str">
            <v>ユニット</v>
          </cell>
          <cell r="C76">
            <v>4</v>
          </cell>
        </row>
        <row r="77">
          <cell r="A77" t="str">
            <v>ユニット5</v>
          </cell>
          <cell r="B77" t="str">
            <v>ユニット</v>
          </cell>
          <cell r="C77">
            <v>5</v>
          </cell>
        </row>
        <row r="78">
          <cell r="A78" t="str">
            <v>ユニット6</v>
          </cell>
          <cell r="B78" t="str">
            <v>ユニット</v>
          </cell>
          <cell r="C78">
            <v>6</v>
          </cell>
        </row>
        <row r="79">
          <cell r="A79" t="str">
            <v>ユニット7</v>
          </cell>
          <cell r="B79" t="str">
            <v>ユニット</v>
          </cell>
          <cell r="C79">
            <v>7</v>
          </cell>
        </row>
        <row r="80">
          <cell r="A80" t="str">
            <v>ユニット8</v>
          </cell>
          <cell r="B80" t="str">
            <v>ユニット</v>
          </cell>
          <cell r="C80">
            <v>8</v>
          </cell>
        </row>
        <row r="81">
          <cell r="A81" t="str">
            <v>ユニット9</v>
          </cell>
          <cell r="B81" t="str">
            <v>ユニット</v>
          </cell>
          <cell r="C81">
            <v>9</v>
          </cell>
        </row>
        <row r="82">
          <cell r="A82" t="str">
            <v>ユニット10</v>
          </cell>
          <cell r="B82" t="str">
            <v>ユニット</v>
          </cell>
          <cell r="C82">
            <v>10</v>
          </cell>
        </row>
        <row r="83">
          <cell r="A83" t="str">
            <v>木製建具1</v>
          </cell>
          <cell r="B83" t="str">
            <v>木製建具</v>
          </cell>
          <cell r="C83">
            <v>1</v>
          </cell>
          <cell r="D83" t="str">
            <v>カ所</v>
          </cell>
          <cell r="E83" t="str">
            <v>片開きフラッシュ戸</v>
          </cell>
          <cell r="H83" t="str">
            <v>800*1900　ﾒﾗﾐﾝ化粧合板</v>
          </cell>
        </row>
        <row r="84">
          <cell r="A84" t="str">
            <v>木製建具2</v>
          </cell>
          <cell r="B84" t="str">
            <v>木製建具</v>
          </cell>
          <cell r="C84">
            <v>2</v>
          </cell>
          <cell r="D84" t="str">
            <v>枚</v>
          </cell>
          <cell r="E84" t="str">
            <v>襖張替</v>
          </cell>
          <cell r="F84" t="str">
            <v>片面</v>
          </cell>
          <cell r="H84" t="str">
            <v>並級・新鳥ノ子</v>
          </cell>
        </row>
        <row r="85">
          <cell r="A85" t="str">
            <v>木製建具3</v>
          </cell>
          <cell r="B85" t="str">
            <v>木製建具</v>
          </cell>
          <cell r="C85">
            <v>3</v>
          </cell>
          <cell r="D85" t="str">
            <v>枚</v>
          </cell>
          <cell r="E85" t="str">
            <v>襖張替</v>
          </cell>
          <cell r="F85" t="str">
            <v>両面</v>
          </cell>
          <cell r="H85" t="str">
            <v>並級・新鳥ノ子</v>
          </cell>
        </row>
        <row r="86">
          <cell r="A86" t="str">
            <v>木製建具4</v>
          </cell>
          <cell r="B86" t="str">
            <v>木製建具</v>
          </cell>
          <cell r="C86">
            <v>4</v>
          </cell>
          <cell r="D86" t="str">
            <v>枚</v>
          </cell>
          <cell r="E86" t="str">
            <v>障子紙張替</v>
          </cell>
          <cell r="H86" t="str">
            <v>並級・公団障子紙</v>
          </cell>
        </row>
        <row r="87">
          <cell r="A87" t="str">
            <v>木製建具5</v>
          </cell>
          <cell r="B87" t="str">
            <v>木製建具</v>
          </cell>
          <cell r="C87">
            <v>5</v>
          </cell>
          <cell r="D87" t="str">
            <v>枚</v>
          </cell>
          <cell r="E87" t="str">
            <v>襖張替</v>
          </cell>
          <cell r="F87" t="str">
            <v>小襖片面</v>
          </cell>
          <cell r="H87" t="str">
            <v>並級・新鳥ノ子</v>
          </cell>
        </row>
        <row r="88">
          <cell r="A88" t="str">
            <v>木製建具6</v>
          </cell>
          <cell r="B88" t="str">
            <v>木製建具</v>
          </cell>
          <cell r="C88">
            <v>6</v>
          </cell>
        </row>
        <row r="89">
          <cell r="A89" t="str">
            <v>木製建具7</v>
          </cell>
          <cell r="B89" t="str">
            <v>木製建具</v>
          </cell>
          <cell r="C89">
            <v>7</v>
          </cell>
        </row>
        <row r="90">
          <cell r="A90" t="str">
            <v>木製建具8</v>
          </cell>
          <cell r="B90" t="str">
            <v>木製建具</v>
          </cell>
          <cell r="C90">
            <v>8</v>
          </cell>
        </row>
        <row r="91">
          <cell r="A91" t="str">
            <v>木製建具9</v>
          </cell>
          <cell r="B91" t="str">
            <v>木製建具</v>
          </cell>
          <cell r="C91">
            <v>9</v>
          </cell>
        </row>
        <row r="92">
          <cell r="A92" t="str">
            <v>木製建具10</v>
          </cell>
          <cell r="B92" t="str">
            <v>木製建具</v>
          </cell>
          <cell r="C92">
            <v>10</v>
          </cell>
        </row>
        <row r="93">
          <cell r="A93" t="str">
            <v>鋼製建具1</v>
          </cell>
          <cell r="B93" t="str">
            <v>鋼製建具</v>
          </cell>
          <cell r="C93">
            <v>1</v>
          </cell>
          <cell r="D93" t="str">
            <v>カ所</v>
          </cell>
          <cell r="E93" t="str">
            <v>ハンガードア</v>
          </cell>
          <cell r="H93" t="str">
            <v>2030*1670　アルミ製</v>
          </cell>
        </row>
        <row r="94">
          <cell r="A94" t="str">
            <v>鋼製建具2</v>
          </cell>
          <cell r="B94" t="str">
            <v>鋼製建具</v>
          </cell>
          <cell r="C94">
            <v>2</v>
          </cell>
        </row>
        <row r="95">
          <cell r="A95" t="str">
            <v>鋼製建具3</v>
          </cell>
          <cell r="B95" t="str">
            <v>鋼製建具</v>
          </cell>
          <cell r="C95">
            <v>3</v>
          </cell>
        </row>
        <row r="96">
          <cell r="A96" t="str">
            <v>鋼製建具4</v>
          </cell>
          <cell r="B96" t="str">
            <v>鋼製建具</v>
          </cell>
          <cell r="C96">
            <v>4</v>
          </cell>
        </row>
        <row r="97">
          <cell r="A97" t="str">
            <v>鋼製建具5</v>
          </cell>
          <cell r="B97" t="str">
            <v>鋼製建具</v>
          </cell>
          <cell r="C97">
            <v>5</v>
          </cell>
        </row>
        <row r="98">
          <cell r="A98" t="str">
            <v>鋼製建具6</v>
          </cell>
          <cell r="B98" t="str">
            <v>鋼製建具</v>
          </cell>
          <cell r="C98">
            <v>6</v>
          </cell>
        </row>
        <row r="99">
          <cell r="A99" t="str">
            <v>鋼製建具7</v>
          </cell>
          <cell r="B99" t="str">
            <v>鋼製建具</v>
          </cell>
          <cell r="C99">
            <v>7</v>
          </cell>
        </row>
        <row r="100">
          <cell r="A100" t="str">
            <v>鋼製建具8</v>
          </cell>
          <cell r="B100" t="str">
            <v>鋼製建具</v>
          </cell>
          <cell r="C100">
            <v>8</v>
          </cell>
        </row>
        <row r="101">
          <cell r="A101" t="str">
            <v>鋼製建具9</v>
          </cell>
          <cell r="B101" t="str">
            <v>鋼製建具</v>
          </cell>
          <cell r="C101">
            <v>9</v>
          </cell>
        </row>
        <row r="102">
          <cell r="A102" t="str">
            <v>鋼製建具10</v>
          </cell>
          <cell r="B102" t="str">
            <v>鋼製建具</v>
          </cell>
          <cell r="C102">
            <v>10</v>
          </cell>
        </row>
        <row r="103">
          <cell r="A103" t="str">
            <v>金属1</v>
          </cell>
          <cell r="B103" t="str">
            <v>金属</v>
          </cell>
          <cell r="C103">
            <v>1</v>
          </cell>
          <cell r="D103" t="str">
            <v>m</v>
          </cell>
          <cell r="E103" t="str">
            <v>EXP.Jｶﾊﾞｰ</v>
          </cell>
          <cell r="H103" t="str">
            <v>ｱﾙﾐ　壁-壁</v>
          </cell>
        </row>
        <row r="104">
          <cell r="A104" t="str">
            <v>金属2</v>
          </cell>
          <cell r="B104" t="str">
            <v>金属</v>
          </cell>
          <cell r="C104">
            <v>2</v>
          </cell>
          <cell r="D104" t="str">
            <v>m</v>
          </cell>
          <cell r="E104" t="str">
            <v>EXP.Jｶﾊﾞｰ</v>
          </cell>
          <cell r="H104" t="str">
            <v>ｱﾙﾐ　壁ｺｰﾅｰ</v>
          </cell>
        </row>
        <row r="105">
          <cell r="A105" t="str">
            <v>金属3</v>
          </cell>
          <cell r="B105" t="str">
            <v>金属</v>
          </cell>
          <cell r="C105">
            <v>3</v>
          </cell>
          <cell r="D105" t="str">
            <v>m</v>
          </cell>
          <cell r="E105" t="str">
            <v>EXP.Jｶﾊﾞｰ</v>
          </cell>
          <cell r="H105" t="str">
            <v>ｱﾙﾐ　天井-天井</v>
          </cell>
        </row>
        <row r="106">
          <cell r="A106" t="str">
            <v>金属4</v>
          </cell>
          <cell r="B106" t="str">
            <v>金属</v>
          </cell>
          <cell r="C106">
            <v>4</v>
          </cell>
          <cell r="D106" t="str">
            <v>m</v>
          </cell>
          <cell r="E106" t="str">
            <v>EXP.Jｶﾊﾞｰ</v>
          </cell>
          <cell r="H106" t="str">
            <v>ｱﾙﾐ　天井ｺｰﾅｰ</v>
          </cell>
        </row>
        <row r="107">
          <cell r="A107" t="str">
            <v>金属5</v>
          </cell>
          <cell r="B107" t="str">
            <v>金属</v>
          </cell>
          <cell r="C107">
            <v>5</v>
          </cell>
          <cell r="D107" t="str">
            <v>m</v>
          </cell>
          <cell r="E107" t="str">
            <v>ｶｰﾍﾟｯﾄ押さえ金物</v>
          </cell>
          <cell r="H107" t="str">
            <v>ｱﾙﾐ</v>
          </cell>
        </row>
        <row r="108">
          <cell r="A108" t="str">
            <v>金属6</v>
          </cell>
          <cell r="B108" t="str">
            <v>金属</v>
          </cell>
          <cell r="C108">
            <v>6</v>
          </cell>
        </row>
        <row r="109">
          <cell r="A109" t="str">
            <v>金属7</v>
          </cell>
          <cell r="B109" t="str">
            <v>金属</v>
          </cell>
          <cell r="C109">
            <v>7</v>
          </cell>
        </row>
        <row r="110">
          <cell r="A110" t="str">
            <v>金属8</v>
          </cell>
          <cell r="B110" t="str">
            <v>金属</v>
          </cell>
          <cell r="C110">
            <v>8</v>
          </cell>
        </row>
        <row r="111">
          <cell r="A111" t="str">
            <v>金属9</v>
          </cell>
          <cell r="B111" t="str">
            <v>金属</v>
          </cell>
          <cell r="C111">
            <v>9</v>
          </cell>
        </row>
        <row r="112">
          <cell r="A112" t="str">
            <v>金属10</v>
          </cell>
          <cell r="B112" t="str">
            <v>金属</v>
          </cell>
          <cell r="C112">
            <v>10</v>
          </cell>
        </row>
        <row r="113">
          <cell r="A113" t="str">
            <v>雑1</v>
          </cell>
          <cell r="B113" t="str">
            <v>雑</v>
          </cell>
          <cell r="C113">
            <v>1</v>
          </cell>
          <cell r="D113" t="str">
            <v>㎡</v>
          </cell>
          <cell r="E113" t="str">
            <v>SOP塗　既鉄部</v>
          </cell>
        </row>
        <row r="114">
          <cell r="A114" t="str">
            <v>雑2</v>
          </cell>
          <cell r="B114" t="str">
            <v>雑</v>
          </cell>
          <cell r="C114">
            <v>2</v>
          </cell>
          <cell r="D114" t="str">
            <v>m</v>
          </cell>
          <cell r="E114" t="str">
            <v>SOP塗　既鉄部細物</v>
          </cell>
        </row>
        <row r="115">
          <cell r="A115" t="str">
            <v>雑3</v>
          </cell>
          <cell r="B115" t="str">
            <v>雑</v>
          </cell>
          <cell r="C115">
            <v>3</v>
          </cell>
          <cell r="D115" t="str">
            <v>m</v>
          </cell>
          <cell r="E115" t="str">
            <v>建具廻りモルタル詰</v>
          </cell>
        </row>
        <row r="116">
          <cell r="A116" t="str">
            <v>雑4</v>
          </cell>
          <cell r="B116" t="str">
            <v>雑</v>
          </cell>
          <cell r="C116">
            <v>4</v>
          </cell>
        </row>
        <row r="117">
          <cell r="A117" t="str">
            <v>雑5</v>
          </cell>
          <cell r="B117" t="str">
            <v>雑</v>
          </cell>
          <cell r="C117">
            <v>5</v>
          </cell>
        </row>
        <row r="118">
          <cell r="A118" t="str">
            <v>雑6</v>
          </cell>
          <cell r="B118" t="str">
            <v>雑</v>
          </cell>
          <cell r="C118">
            <v>6</v>
          </cell>
        </row>
        <row r="119">
          <cell r="A119" t="str">
            <v>雑7</v>
          </cell>
          <cell r="B119" t="str">
            <v>雑</v>
          </cell>
          <cell r="C119">
            <v>7</v>
          </cell>
        </row>
        <row r="120">
          <cell r="A120" t="str">
            <v>雑8</v>
          </cell>
          <cell r="B120" t="str">
            <v>雑</v>
          </cell>
          <cell r="C120">
            <v>8</v>
          </cell>
        </row>
        <row r="121">
          <cell r="A121" t="str">
            <v>雑9</v>
          </cell>
          <cell r="B121" t="str">
            <v>雑</v>
          </cell>
          <cell r="C121">
            <v>9</v>
          </cell>
        </row>
        <row r="122">
          <cell r="A122" t="str">
            <v>雑10</v>
          </cell>
          <cell r="B122" t="str">
            <v>雑</v>
          </cell>
          <cell r="C122">
            <v>10</v>
          </cell>
        </row>
        <row r="123">
          <cell r="A123" t="str">
            <v>撤去(床)1</v>
          </cell>
          <cell r="B123" t="str">
            <v>撤去(床)</v>
          </cell>
          <cell r="C123">
            <v>1</v>
          </cell>
          <cell r="D123" t="str">
            <v>㎡</v>
          </cell>
          <cell r="E123" t="str">
            <v>ビニル床シート 2.5</v>
          </cell>
          <cell r="G123" t="str">
            <v>発生材処分　混合物</v>
          </cell>
        </row>
        <row r="124">
          <cell r="A124" t="str">
            <v>撤去(床)2</v>
          </cell>
          <cell r="B124" t="str">
            <v>撤去(床)</v>
          </cell>
          <cell r="C124">
            <v>2</v>
          </cell>
          <cell r="D124" t="str">
            <v>㎡</v>
          </cell>
          <cell r="E124" t="str">
            <v>ビニル床タイル 2</v>
          </cell>
          <cell r="G124" t="str">
            <v>発生材処分　混合物</v>
          </cell>
        </row>
        <row r="125">
          <cell r="A125" t="str">
            <v>撤去(床)3</v>
          </cell>
          <cell r="B125" t="str">
            <v>撤去(床)</v>
          </cell>
          <cell r="C125">
            <v>3</v>
          </cell>
          <cell r="D125" t="str">
            <v>枚</v>
          </cell>
          <cell r="E125" t="str">
            <v>畳</v>
          </cell>
          <cell r="G125" t="str">
            <v>発生材処分　混合物</v>
          </cell>
        </row>
        <row r="126">
          <cell r="A126" t="str">
            <v>撤去(床)4</v>
          </cell>
          <cell r="B126" t="str">
            <v>撤去(床)</v>
          </cell>
          <cell r="C126">
            <v>4</v>
          </cell>
        </row>
        <row r="127">
          <cell r="A127" t="str">
            <v>撤去(床)5</v>
          </cell>
          <cell r="B127" t="str">
            <v>撤去(床)</v>
          </cell>
          <cell r="C127">
            <v>5</v>
          </cell>
        </row>
        <row r="128">
          <cell r="A128" t="str">
            <v>撤去(床)6</v>
          </cell>
          <cell r="B128" t="str">
            <v>撤去(床)</v>
          </cell>
          <cell r="C128">
            <v>6</v>
          </cell>
        </row>
        <row r="129">
          <cell r="A129" t="str">
            <v>撤去(床)7</v>
          </cell>
          <cell r="B129" t="str">
            <v>撤去(床)</v>
          </cell>
          <cell r="C129">
            <v>7</v>
          </cell>
        </row>
        <row r="130">
          <cell r="A130" t="str">
            <v>撤去(床)8</v>
          </cell>
          <cell r="B130" t="str">
            <v>撤去(床)</v>
          </cell>
          <cell r="C130">
            <v>8</v>
          </cell>
        </row>
        <row r="131">
          <cell r="A131" t="str">
            <v>撤去(床)9</v>
          </cell>
          <cell r="B131" t="str">
            <v>撤去(床)</v>
          </cell>
          <cell r="C131">
            <v>9</v>
          </cell>
        </row>
        <row r="132">
          <cell r="A132" t="str">
            <v>撤去(床)10</v>
          </cell>
          <cell r="B132" t="str">
            <v>撤去(床)</v>
          </cell>
          <cell r="C132">
            <v>10</v>
          </cell>
        </row>
        <row r="133">
          <cell r="A133" t="str">
            <v>撤去(巾木)1</v>
          </cell>
          <cell r="B133" t="str">
            <v>撤去(巾木)</v>
          </cell>
          <cell r="C133">
            <v>1</v>
          </cell>
          <cell r="D133" t="str">
            <v>m</v>
          </cell>
          <cell r="E133" t="str">
            <v>木 H75</v>
          </cell>
          <cell r="G133" t="str">
            <v>発生材処分　木クズ</v>
          </cell>
        </row>
        <row r="134">
          <cell r="A134" t="str">
            <v>撤去(巾木)2</v>
          </cell>
          <cell r="B134" t="str">
            <v>撤去(巾木)</v>
          </cell>
          <cell r="C134">
            <v>2</v>
          </cell>
        </row>
        <row r="135">
          <cell r="A135" t="str">
            <v>撤去(巾木)3</v>
          </cell>
          <cell r="B135" t="str">
            <v>撤去(巾木)</v>
          </cell>
          <cell r="C135">
            <v>3</v>
          </cell>
        </row>
        <row r="136">
          <cell r="A136" t="str">
            <v>撤去(巾木)4</v>
          </cell>
          <cell r="B136" t="str">
            <v>撤去(巾木)</v>
          </cell>
          <cell r="C136">
            <v>4</v>
          </cell>
        </row>
        <row r="137">
          <cell r="A137" t="str">
            <v>撤去(巾木)5</v>
          </cell>
          <cell r="B137" t="str">
            <v>撤去(巾木)</v>
          </cell>
          <cell r="C137">
            <v>5</v>
          </cell>
        </row>
        <row r="138">
          <cell r="A138" t="str">
            <v>撤去(巾木)6</v>
          </cell>
          <cell r="B138" t="str">
            <v>撤去(巾木)</v>
          </cell>
          <cell r="C138">
            <v>6</v>
          </cell>
        </row>
        <row r="139">
          <cell r="A139" t="str">
            <v>撤去(巾木)7</v>
          </cell>
          <cell r="B139" t="str">
            <v>撤去(巾木)</v>
          </cell>
          <cell r="C139">
            <v>7</v>
          </cell>
        </row>
        <row r="140">
          <cell r="A140" t="str">
            <v>撤去(巾木)8</v>
          </cell>
          <cell r="B140" t="str">
            <v>撤去(巾木)</v>
          </cell>
          <cell r="C140">
            <v>8</v>
          </cell>
        </row>
        <row r="141">
          <cell r="A141" t="str">
            <v>撤去(巾木)9</v>
          </cell>
          <cell r="B141" t="str">
            <v>撤去(巾木)</v>
          </cell>
          <cell r="C141">
            <v>9</v>
          </cell>
        </row>
        <row r="142">
          <cell r="A142" t="str">
            <v>撤去(巾木)10</v>
          </cell>
          <cell r="B142" t="str">
            <v>撤去(巾木)</v>
          </cell>
          <cell r="C142">
            <v>10</v>
          </cell>
        </row>
        <row r="143">
          <cell r="A143" t="str">
            <v>撤去(壁)1</v>
          </cell>
          <cell r="B143" t="str">
            <v>撤去(壁)</v>
          </cell>
          <cell r="C143">
            <v>1</v>
          </cell>
          <cell r="D143" t="str">
            <v>㎡</v>
          </cell>
          <cell r="E143" t="str">
            <v>ビニルクロス撤去</v>
          </cell>
          <cell r="G143" t="str">
            <v>発生材処分　混合物</v>
          </cell>
        </row>
        <row r="144">
          <cell r="A144" t="str">
            <v>撤去(壁)2</v>
          </cell>
          <cell r="B144" t="str">
            <v>撤去(壁)</v>
          </cell>
          <cell r="C144">
            <v>2</v>
          </cell>
          <cell r="D144" t="str">
            <v>㎡</v>
          </cell>
          <cell r="E144" t="str">
            <v>タイル撤去</v>
          </cell>
          <cell r="G144" t="str">
            <v>発生材処分　ガラス陶磁器</v>
          </cell>
        </row>
        <row r="145">
          <cell r="A145" t="str">
            <v>撤去(壁)3</v>
          </cell>
          <cell r="B145" t="str">
            <v>撤去(壁)</v>
          </cell>
          <cell r="C145">
            <v>3</v>
          </cell>
          <cell r="D145" t="str">
            <v>㎡</v>
          </cell>
          <cell r="E145" t="str">
            <v>GB-St12.5撤去</v>
          </cell>
          <cell r="G145" t="str">
            <v>発生材処分　石膏ボード</v>
          </cell>
        </row>
        <row r="146">
          <cell r="A146" t="str">
            <v>撤去(壁)4</v>
          </cell>
          <cell r="B146" t="str">
            <v>撤去(壁)</v>
          </cell>
          <cell r="C146">
            <v>4</v>
          </cell>
        </row>
        <row r="147">
          <cell r="A147" t="str">
            <v>撤去(壁)5</v>
          </cell>
          <cell r="B147" t="str">
            <v>撤去(壁)</v>
          </cell>
          <cell r="C147">
            <v>5</v>
          </cell>
        </row>
        <row r="148">
          <cell r="A148" t="str">
            <v>撤去(壁)6</v>
          </cell>
          <cell r="B148" t="str">
            <v>撤去(壁)</v>
          </cell>
          <cell r="C148">
            <v>6</v>
          </cell>
        </row>
        <row r="149">
          <cell r="A149" t="str">
            <v>撤去(壁)7</v>
          </cell>
          <cell r="B149" t="str">
            <v>撤去(壁)</v>
          </cell>
          <cell r="C149">
            <v>7</v>
          </cell>
        </row>
        <row r="150">
          <cell r="A150" t="str">
            <v>撤去(壁)8</v>
          </cell>
          <cell r="B150" t="str">
            <v>撤去(壁)</v>
          </cell>
          <cell r="C150">
            <v>8</v>
          </cell>
        </row>
        <row r="151">
          <cell r="A151" t="str">
            <v>撤去(壁)9</v>
          </cell>
          <cell r="B151" t="str">
            <v>撤去(壁)</v>
          </cell>
          <cell r="C151">
            <v>9</v>
          </cell>
        </row>
        <row r="152">
          <cell r="A152" t="str">
            <v>撤去(壁)10</v>
          </cell>
          <cell r="B152" t="str">
            <v>撤去(壁)</v>
          </cell>
          <cell r="C152">
            <v>10</v>
          </cell>
        </row>
        <row r="153">
          <cell r="A153" t="str">
            <v>撤去(天井)1</v>
          </cell>
          <cell r="B153" t="str">
            <v>撤去(天井)</v>
          </cell>
          <cell r="C153">
            <v>1</v>
          </cell>
          <cell r="D153" t="str">
            <v>㎡</v>
          </cell>
          <cell r="E153" t="str">
            <v>杉柾化粧石膏ボード 9.5撤去</v>
          </cell>
          <cell r="G153" t="str">
            <v>発生材処分　石膏ボード</v>
          </cell>
        </row>
        <row r="154">
          <cell r="A154" t="str">
            <v>撤去(天井)2</v>
          </cell>
          <cell r="B154" t="str">
            <v>撤去(天井)</v>
          </cell>
          <cell r="C154">
            <v>2</v>
          </cell>
          <cell r="D154" t="str">
            <v>㎡</v>
          </cell>
          <cell r="E154" t="str">
            <v>LGS撤去</v>
          </cell>
          <cell r="F154" t="str">
            <v>ｱﾙﾐｽﾊﾟﾝﾄﾞﾚﾙ撤去</v>
          </cell>
          <cell r="G154" t="str">
            <v>発生材処分　金ｸｽﾞ</v>
          </cell>
        </row>
        <row r="155">
          <cell r="A155" t="str">
            <v>撤去(天井)3</v>
          </cell>
          <cell r="B155" t="str">
            <v>撤去(天井)</v>
          </cell>
          <cell r="C155">
            <v>3</v>
          </cell>
          <cell r="D155" t="str">
            <v>㎡</v>
          </cell>
          <cell r="E155" t="str">
            <v>LGS撤去</v>
          </cell>
          <cell r="F155" t="str">
            <v>ﾌﾚｷｼﾌﾞﾙﾎﾞｰﾄﾞ 6撤去</v>
          </cell>
          <cell r="G155" t="str">
            <v>発生材処分　金ｸｽﾞ・混合物</v>
          </cell>
        </row>
        <row r="156">
          <cell r="A156" t="str">
            <v>撤去(天井)4</v>
          </cell>
          <cell r="B156" t="str">
            <v>撤去(天井)</v>
          </cell>
          <cell r="C156">
            <v>4</v>
          </cell>
          <cell r="D156" t="str">
            <v>㎡</v>
          </cell>
          <cell r="E156" t="str">
            <v>木下地撤去</v>
          </cell>
          <cell r="F156" t="str">
            <v>ﾌﾚｷｼﾌﾞﾙﾎﾞｰﾄﾞ 6撤去</v>
          </cell>
          <cell r="G156" t="str">
            <v>発生材処分　木ｸｽﾞ・混合物</v>
          </cell>
        </row>
        <row r="157">
          <cell r="A157" t="str">
            <v>撤去(天井)5</v>
          </cell>
          <cell r="B157" t="str">
            <v>撤去(天井)</v>
          </cell>
          <cell r="C157">
            <v>5</v>
          </cell>
          <cell r="D157" t="str">
            <v>㎡</v>
          </cell>
          <cell r="E157" t="str">
            <v>有孔石膏ボード 9撤去</v>
          </cell>
          <cell r="G157" t="str">
            <v>発生材処分　石膏ボード</v>
          </cell>
        </row>
        <row r="158">
          <cell r="A158" t="str">
            <v>撤去(天井)6</v>
          </cell>
          <cell r="B158" t="str">
            <v>撤去(天井)</v>
          </cell>
          <cell r="C158">
            <v>6</v>
          </cell>
        </row>
        <row r="159">
          <cell r="A159" t="str">
            <v>撤去(天井)7</v>
          </cell>
          <cell r="B159" t="str">
            <v>撤去(天井)</v>
          </cell>
          <cell r="C159">
            <v>7</v>
          </cell>
        </row>
        <row r="160">
          <cell r="A160" t="str">
            <v>撤去(天井)8</v>
          </cell>
          <cell r="B160" t="str">
            <v>撤去(天井)</v>
          </cell>
          <cell r="C160">
            <v>8</v>
          </cell>
        </row>
        <row r="161">
          <cell r="A161" t="str">
            <v>撤去(天井)9</v>
          </cell>
          <cell r="B161" t="str">
            <v>撤去(天井)</v>
          </cell>
          <cell r="C161">
            <v>9</v>
          </cell>
        </row>
        <row r="162">
          <cell r="A162" t="str">
            <v>撤去(天井)10</v>
          </cell>
          <cell r="B162" t="str">
            <v>撤去(天井)</v>
          </cell>
          <cell r="C162">
            <v>10</v>
          </cell>
        </row>
        <row r="163">
          <cell r="A163" t="str">
            <v>撤去(雑)1</v>
          </cell>
          <cell r="B163" t="str">
            <v>撤去(雑)</v>
          </cell>
          <cell r="C163">
            <v>1</v>
          </cell>
          <cell r="D163" t="str">
            <v>m</v>
          </cell>
          <cell r="E163" t="str">
            <v>カッター入れ</v>
          </cell>
          <cell r="F163" t="str">
            <v>モルタル面</v>
          </cell>
        </row>
        <row r="164">
          <cell r="A164" t="str">
            <v>撤去(雑)2</v>
          </cell>
          <cell r="B164" t="str">
            <v>撤去(雑)</v>
          </cell>
          <cell r="C164">
            <v>2</v>
          </cell>
          <cell r="D164" t="str">
            <v>㎡</v>
          </cell>
          <cell r="E164" t="str">
            <v>鋼製建具撤去</v>
          </cell>
          <cell r="F164" t="str">
            <v>枠共</v>
          </cell>
        </row>
        <row r="165">
          <cell r="A165" t="str">
            <v>撤去(雑)3</v>
          </cell>
          <cell r="B165" t="str">
            <v>撤去(雑)</v>
          </cell>
          <cell r="C165">
            <v>3</v>
          </cell>
          <cell r="D165" t="str">
            <v>㎡</v>
          </cell>
          <cell r="E165" t="str">
            <v>鋼製建具撤去</v>
          </cell>
          <cell r="F165" t="str">
            <v>扉のみ</v>
          </cell>
        </row>
        <row r="166">
          <cell r="A166" t="str">
            <v>撤去(雑)4</v>
          </cell>
          <cell r="B166" t="str">
            <v>撤去(雑)</v>
          </cell>
          <cell r="C166">
            <v>4</v>
          </cell>
          <cell r="D166" t="str">
            <v>㎡</v>
          </cell>
          <cell r="E166" t="str">
            <v>移動間仕切り撤去</v>
          </cell>
        </row>
        <row r="167">
          <cell r="A167" t="str">
            <v>撤去(雑)5</v>
          </cell>
          <cell r="B167" t="str">
            <v>撤去(雑)</v>
          </cell>
          <cell r="C167">
            <v>5</v>
          </cell>
          <cell r="D167" t="str">
            <v>m</v>
          </cell>
          <cell r="E167" t="str">
            <v>建具廻り斫り</v>
          </cell>
        </row>
        <row r="168">
          <cell r="A168" t="str">
            <v>撤去(雑)6</v>
          </cell>
          <cell r="B168" t="str">
            <v>撤去(雑)</v>
          </cell>
          <cell r="C168">
            <v>6</v>
          </cell>
          <cell r="D168" t="str">
            <v>m3</v>
          </cell>
          <cell r="E168" t="str">
            <v>鉄筋Con撤去</v>
          </cell>
          <cell r="G168" t="str">
            <v>発生材処分　ｺﾝｸﾘｰﾄ</v>
          </cell>
        </row>
        <row r="169">
          <cell r="A169" t="str">
            <v>撤去(雑)7</v>
          </cell>
          <cell r="B169" t="str">
            <v>撤去(雑)</v>
          </cell>
          <cell r="C169">
            <v>7</v>
          </cell>
          <cell r="D169" t="str">
            <v>m</v>
          </cell>
          <cell r="E169" t="str">
            <v>カッター入れ</v>
          </cell>
          <cell r="F169" t="str">
            <v>コンクリート面</v>
          </cell>
        </row>
        <row r="170">
          <cell r="A170" t="str">
            <v>撤去(雑)8</v>
          </cell>
          <cell r="B170" t="str">
            <v>撤去(雑)</v>
          </cell>
          <cell r="C170">
            <v>8</v>
          </cell>
        </row>
        <row r="171">
          <cell r="A171" t="str">
            <v>撤去(雑)9</v>
          </cell>
          <cell r="B171" t="str">
            <v>撤去(雑)</v>
          </cell>
          <cell r="C171">
            <v>9</v>
          </cell>
        </row>
        <row r="172">
          <cell r="A172" t="str">
            <v>撤去(雑)10</v>
          </cell>
          <cell r="B172" t="str">
            <v>撤去(雑)</v>
          </cell>
          <cell r="C172">
            <v>10</v>
          </cell>
        </row>
        <row r="173">
          <cell r="A173" t="str">
            <v>発生材処分1</v>
          </cell>
          <cell r="B173" t="str">
            <v>発生材処分</v>
          </cell>
          <cell r="C173">
            <v>1</v>
          </cell>
          <cell r="D173" t="str">
            <v>m3</v>
          </cell>
          <cell r="E173" t="str">
            <v>木クズ</v>
          </cell>
        </row>
        <row r="174">
          <cell r="A174" t="str">
            <v>発生材処分2</v>
          </cell>
          <cell r="B174" t="str">
            <v>発生材処分</v>
          </cell>
          <cell r="C174">
            <v>2</v>
          </cell>
          <cell r="D174" t="str">
            <v>m3</v>
          </cell>
          <cell r="E174" t="str">
            <v>金クズ</v>
          </cell>
        </row>
        <row r="175">
          <cell r="A175" t="str">
            <v>発生材処分3</v>
          </cell>
          <cell r="B175" t="str">
            <v>発生材処分</v>
          </cell>
          <cell r="C175">
            <v>3</v>
          </cell>
          <cell r="D175" t="str">
            <v>m3</v>
          </cell>
          <cell r="E175" t="str">
            <v>ガラス　陶器　器</v>
          </cell>
        </row>
        <row r="176">
          <cell r="A176" t="str">
            <v>発生材処分4</v>
          </cell>
          <cell r="B176" t="str">
            <v>発生材処分</v>
          </cell>
          <cell r="C176">
            <v>4</v>
          </cell>
          <cell r="D176" t="str">
            <v>m3</v>
          </cell>
          <cell r="E176" t="str">
            <v>混合物</v>
          </cell>
        </row>
        <row r="177">
          <cell r="A177" t="str">
            <v>発生材処分5</v>
          </cell>
          <cell r="B177" t="str">
            <v>発生材処分</v>
          </cell>
          <cell r="C177">
            <v>5</v>
          </cell>
          <cell r="D177" t="str">
            <v>m3</v>
          </cell>
          <cell r="E177" t="str">
            <v>石膏ボード</v>
          </cell>
        </row>
        <row r="178">
          <cell r="A178" t="str">
            <v>発生材処分6</v>
          </cell>
          <cell r="B178" t="str">
            <v>発生材処分</v>
          </cell>
          <cell r="C178">
            <v>6</v>
          </cell>
          <cell r="D178" t="str">
            <v>m3</v>
          </cell>
          <cell r="E178" t="str">
            <v>コンクリート類</v>
          </cell>
        </row>
        <row r="179">
          <cell r="A179" t="str">
            <v>発生材処分7</v>
          </cell>
          <cell r="B179" t="str">
            <v>発生材処分</v>
          </cell>
          <cell r="C179">
            <v>7</v>
          </cell>
          <cell r="D179" t="str">
            <v>m3</v>
          </cell>
        </row>
        <row r="180">
          <cell r="A180" t="str">
            <v>発生材処分8</v>
          </cell>
          <cell r="B180" t="str">
            <v>発生材処分</v>
          </cell>
          <cell r="C180">
            <v>8</v>
          </cell>
          <cell r="D180" t="str">
            <v>m3</v>
          </cell>
        </row>
        <row r="181">
          <cell r="A181" t="str">
            <v>発生材処分9</v>
          </cell>
          <cell r="B181" t="str">
            <v>発生材処分</v>
          </cell>
          <cell r="C181">
            <v>9</v>
          </cell>
          <cell r="D181" t="str">
            <v>m3</v>
          </cell>
        </row>
        <row r="182">
          <cell r="A182" t="str">
            <v>発生材処分10</v>
          </cell>
          <cell r="B182" t="str">
            <v>発生材処分</v>
          </cell>
          <cell r="C182">
            <v>10</v>
          </cell>
          <cell r="D182" t="str">
            <v>m3</v>
          </cell>
        </row>
        <row r="183">
          <cell r="A183" t="str">
            <v>発生材処分11</v>
          </cell>
          <cell r="B183" t="str">
            <v>発生材処分</v>
          </cell>
          <cell r="C183">
            <v>11</v>
          </cell>
          <cell r="D183" t="str">
            <v>㎡</v>
          </cell>
        </row>
        <row r="184">
          <cell r="A184" t="str">
            <v>発生材処分12</v>
          </cell>
          <cell r="B184" t="str">
            <v>発生材処分</v>
          </cell>
          <cell r="C184">
            <v>12</v>
          </cell>
          <cell r="D184" t="str">
            <v>㎡</v>
          </cell>
        </row>
        <row r="185">
          <cell r="A185" t="str">
            <v>墨出し1</v>
          </cell>
          <cell r="B185" t="str">
            <v>墨出し</v>
          </cell>
          <cell r="C185">
            <v>1</v>
          </cell>
          <cell r="D185" t="str">
            <v>㎡</v>
          </cell>
          <cell r="E185" t="str">
            <v>内部個別改修</v>
          </cell>
        </row>
        <row r="186">
          <cell r="A186" t="str">
            <v>墨出し2</v>
          </cell>
          <cell r="B186" t="str">
            <v>墨出し</v>
          </cell>
          <cell r="C186">
            <v>2</v>
          </cell>
          <cell r="D186" t="str">
            <v>㎡</v>
          </cell>
          <cell r="E186" t="str">
            <v>内部複合改修</v>
          </cell>
        </row>
        <row r="187">
          <cell r="A187" t="str">
            <v>養生1</v>
          </cell>
          <cell r="B187" t="str">
            <v>養生</v>
          </cell>
          <cell r="C187">
            <v>1</v>
          </cell>
          <cell r="D187" t="str">
            <v>㎡</v>
          </cell>
          <cell r="E187" t="str">
            <v>内部個別改修</v>
          </cell>
        </row>
        <row r="188">
          <cell r="A188" t="str">
            <v>養生2</v>
          </cell>
          <cell r="B188" t="str">
            <v>養生</v>
          </cell>
          <cell r="C188">
            <v>2</v>
          </cell>
          <cell r="D188" t="str">
            <v>㎡</v>
          </cell>
          <cell r="E188" t="str">
            <v>内部複合改修</v>
          </cell>
        </row>
        <row r="189">
          <cell r="A189" t="str">
            <v>整理清掃片付1</v>
          </cell>
          <cell r="B189" t="str">
            <v>整理清掃片付</v>
          </cell>
          <cell r="C189">
            <v>1</v>
          </cell>
          <cell r="D189" t="str">
            <v>㎡</v>
          </cell>
          <cell r="E189" t="str">
            <v>内部個別改修</v>
          </cell>
        </row>
        <row r="190">
          <cell r="A190" t="str">
            <v>整理清掃片付2</v>
          </cell>
          <cell r="B190" t="str">
            <v>整理清掃片付</v>
          </cell>
          <cell r="C190">
            <v>2</v>
          </cell>
          <cell r="D190" t="str">
            <v>㎡</v>
          </cell>
          <cell r="E190" t="str">
            <v>内部複合改修</v>
          </cell>
        </row>
        <row r="191">
          <cell r="A191" t="str">
            <v>内部足場1</v>
          </cell>
          <cell r="B191" t="str">
            <v>内部足場</v>
          </cell>
          <cell r="C191">
            <v>1</v>
          </cell>
          <cell r="D191" t="str">
            <v>㎡</v>
          </cell>
          <cell r="E191" t="str">
            <v>脚立並列</v>
          </cell>
        </row>
        <row r="192">
          <cell r="A192" t="str">
            <v>内部足場2</v>
          </cell>
          <cell r="B192" t="str">
            <v>内部足場</v>
          </cell>
          <cell r="C192">
            <v>2</v>
          </cell>
          <cell r="D192" t="str">
            <v>m</v>
          </cell>
          <cell r="E192" t="str">
            <v>脚立直列</v>
          </cell>
        </row>
        <row r="193">
          <cell r="A193" t="str">
            <v>内部足場3</v>
          </cell>
          <cell r="B193" t="str">
            <v>内部足場</v>
          </cell>
          <cell r="C193">
            <v>3</v>
          </cell>
          <cell r="D193" t="str">
            <v>台</v>
          </cell>
          <cell r="E193" t="str">
            <v>移動足場</v>
          </cell>
        </row>
        <row r="194">
          <cell r="A194" t="str">
            <v>内部足場4</v>
          </cell>
          <cell r="B194" t="str">
            <v>内部足場</v>
          </cell>
          <cell r="C194">
            <v>4</v>
          </cell>
        </row>
      </sheetData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別内訳"/>
      <sheetName val="科目別内訳ⅢA"/>
      <sheetName val="ⅢA-1"/>
      <sheetName val="ⅢA-2"/>
      <sheetName val="ⅢA-3"/>
      <sheetName val="ⅢA-4"/>
      <sheetName val="ⅢA-5"/>
      <sheetName val="ⅢA-6"/>
      <sheetName val="ⅢA-7"/>
      <sheetName val="科目別内訳ⅢB"/>
      <sheetName val="ⅢB-1"/>
      <sheetName val="ⅢB-2"/>
      <sheetName val="ⅢB-3"/>
      <sheetName val="ⅢB-4"/>
      <sheetName val="科目別内訳 (共)"/>
      <sheetName val="共通費計算書 (機械)"/>
      <sheetName val="科目別内訳テンプレ"/>
      <sheetName val="細目テンプレ"/>
      <sheetName val="元データ貼付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>
        <row r="3">
          <cell r="F3" t="str">
            <v>番号</v>
          </cell>
          <cell r="G3" t="str">
            <v>名　　　　　称</v>
          </cell>
          <cell r="H3" t="str">
            <v>品種</v>
          </cell>
          <cell r="I3" t="str">
            <v>形　状　寸　法</v>
          </cell>
          <cell r="J3" t="str">
            <v>数　　量</v>
          </cell>
          <cell r="K3" t="str">
            <v>単位</v>
          </cell>
          <cell r="L3" t="str">
            <v>単　　価</v>
          </cell>
          <cell r="M3" t="str">
            <v>金　　額</v>
          </cell>
          <cell r="N3" t="str">
            <v>適　　用</v>
          </cell>
        </row>
        <row r="5">
          <cell r="E5">
            <v>1</v>
          </cell>
          <cell r="F5">
            <v>1</v>
          </cell>
          <cell r="G5" t="str">
            <v>機械設備工事</v>
          </cell>
        </row>
        <row r="7">
          <cell r="E7">
            <v>2</v>
          </cell>
          <cell r="F7" t="str">
            <v>1.A.</v>
          </cell>
          <cell r="G7" t="str">
            <v>屋外配管工事</v>
          </cell>
          <cell r="J7">
            <v>1</v>
          </cell>
          <cell r="K7" t="str">
            <v>式</v>
          </cell>
          <cell r="M7">
            <v>5848330</v>
          </cell>
        </row>
        <row r="9">
          <cell r="E9">
            <v>3</v>
          </cell>
          <cell r="F9" t="str">
            <v>1.B.</v>
          </cell>
          <cell r="G9" t="str">
            <v>部室棟 機械設備工事</v>
          </cell>
          <cell r="J9">
            <v>1</v>
          </cell>
          <cell r="K9" t="str">
            <v>式</v>
          </cell>
          <cell r="M9">
            <v>3275160</v>
          </cell>
        </row>
        <row r="11">
          <cell r="E11">
            <v>4</v>
          </cell>
          <cell r="F11" t="str">
            <v>1.C.</v>
          </cell>
          <cell r="G11" t="str">
            <v>体育館 機械設備工事</v>
          </cell>
          <cell r="J11">
            <v>1</v>
          </cell>
          <cell r="K11" t="str">
            <v>式</v>
          </cell>
          <cell r="M11">
            <v>5532710</v>
          </cell>
        </row>
        <row r="13">
          <cell r="E13">
            <v>5</v>
          </cell>
        </row>
        <row r="15">
          <cell r="E15">
            <v>6</v>
          </cell>
        </row>
        <row r="17">
          <cell r="E17">
            <v>7</v>
          </cell>
        </row>
        <row r="19">
          <cell r="E19">
            <v>8</v>
          </cell>
        </row>
        <row r="21">
          <cell r="E21">
            <v>9</v>
          </cell>
        </row>
        <row r="23">
          <cell r="E23">
            <v>10</v>
          </cell>
        </row>
        <row r="25">
          <cell r="E25">
            <v>11</v>
          </cell>
        </row>
        <row r="27">
          <cell r="E27">
            <v>12</v>
          </cell>
        </row>
        <row r="29">
          <cell r="E29">
            <v>13</v>
          </cell>
        </row>
        <row r="31">
          <cell r="E31">
            <v>14</v>
          </cell>
        </row>
        <row r="33">
          <cell r="E33">
            <v>15</v>
          </cell>
        </row>
        <row r="35">
          <cell r="E35">
            <v>16</v>
          </cell>
        </row>
        <row r="37">
          <cell r="E37">
            <v>17</v>
          </cell>
          <cell r="G37" t="str">
            <v>機械設備工事 小  計</v>
          </cell>
          <cell r="M37">
            <v>14656200</v>
          </cell>
        </row>
        <row r="38">
          <cell r="F38" t="str">
            <v>番号</v>
          </cell>
          <cell r="G38" t="str">
            <v>名　　　　　称</v>
          </cell>
          <cell r="H38" t="str">
            <v>品種</v>
          </cell>
          <cell r="I38" t="str">
            <v>形　状　寸　法</v>
          </cell>
          <cell r="J38" t="str">
            <v>数　　量</v>
          </cell>
          <cell r="K38" t="str">
            <v>単位</v>
          </cell>
          <cell r="L38" t="str">
            <v>単　　価</v>
          </cell>
          <cell r="M38" t="str">
            <v>金　　額</v>
          </cell>
          <cell r="N38" t="str">
            <v>適　　用</v>
          </cell>
        </row>
        <row r="40">
          <cell r="E40">
            <v>18</v>
          </cell>
          <cell r="F40">
            <v>1</v>
          </cell>
          <cell r="G40" t="str">
            <v>機械設備工事</v>
          </cell>
        </row>
        <row r="42">
          <cell r="E42">
            <v>19</v>
          </cell>
          <cell r="F42" t="str">
            <v>1.A.</v>
          </cell>
          <cell r="G42" t="str">
            <v>屋外配管工事</v>
          </cell>
        </row>
        <row r="44">
          <cell r="E44">
            <v>20</v>
          </cell>
          <cell r="F44" t="str">
            <v>1.A.1.</v>
          </cell>
          <cell r="G44" t="str">
            <v>屋外給水設備工事</v>
          </cell>
          <cell r="J44">
            <v>1</v>
          </cell>
          <cell r="K44" t="str">
            <v>式</v>
          </cell>
          <cell r="M44">
            <v>1972950</v>
          </cell>
        </row>
        <row r="46">
          <cell r="E46">
            <v>21</v>
          </cell>
          <cell r="F46" t="str">
            <v>1.A.2.</v>
          </cell>
          <cell r="G46" t="str">
            <v>屋外排水設備工事</v>
          </cell>
          <cell r="J46">
            <v>1</v>
          </cell>
          <cell r="K46" t="str">
            <v>式</v>
          </cell>
          <cell r="M46">
            <v>3875380</v>
          </cell>
        </row>
        <row r="48">
          <cell r="E48">
            <v>22</v>
          </cell>
        </row>
        <row r="50">
          <cell r="E50">
            <v>23</v>
          </cell>
        </row>
        <row r="52">
          <cell r="E52">
            <v>24</v>
          </cell>
        </row>
        <row r="54">
          <cell r="E54">
            <v>25</v>
          </cell>
        </row>
        <row r="56">
          <cell r="E56">
            <v>26</v>
          </cell>
        </row>
        <row r="58">
          <cell r="E58">
            <v>27</v>
          </cell>
        </row>
        <row r="60">
          <cell r="E60">
            <v>28</v>
          </cell>
        </row>
        <row r="62">
          <cell r="E62">
            <v>29</v>
          </cell>
        </row>
        <row r="64">
          <cell r="E64">
            <v>30</v>
          </cell>
        </row>
        <row r="66">
          <cell r="E66">
            <v>31</v>
          </cell>
        </row>
        <row r="68">
          <cell r="E68">
            <v>32</v>
          </cell>
        </row>
        <row r="70">
          <cell r="E70">
            <v>33</v>
          </cell>
        </row>
        <row r="72">
          <cell r="E72">
            <v>34</v>
          </cell>
          <cell r="G72" t="str">
            <v>屋外配管工事 小  計</v>
          </cell>
          <cell r="M72">
            <v>5848330</v>
          </cell>
        </row>
        <row r="73">
          <cell r="F73" t="str">
            <v>番号</v>
          </cell>
          <cell r="G73" t="str">
            <v>名　　　　　称</v>
          </cell>
          <cell r="H73" t="str">
            <v>品種</v>
          </cell>
          <cell r="I73" t="str">
            <v>形　状　寸　法</v>
          </cell>
          <cell r="J73" t="str">
            <v>数　　量</v>
          </cell>
          <cell r="K73" t="str">
            <v>単位</v>
          </cell>
          <cell r="L73" t="str">
            <v>単　　価</v>
          </cell>
          <cell r="M73" t="str">
            <v>金　　額</v>
          </cell>
          <cell r="N73" t="str">
            <v>適　　用</v>
          </cell>
        </row>
        <row r="75">
          <cell r="E75">
            <v>35</v>
          </cell>
          <cell r="F75" t="str">
            <v>1.B.</v>
          </cell>
          <cell r="G75" t="str">
            <v>部室棟 機械設備工事</v>
          </cell>
        </row>
        <row r="77">
          <cell r="E77">
            <v>36</v>
          </cell>
          <cell r="F77" t="str">
            <v>1.B.1.</v>
          </cell>
          <cell r="G77" t="str">
            <v>衛生器具設備工事</v>
          </cell>
          <cell r="J77">
            <v>1</v>
          </cell>
          <cell r="K77" t="str">
            <v>式</v>
          </cell>
          <cell r="M77">
            <v>959460</v>
          </cell>
        </row>
        <row r="79">
          <cell r="E79">
            <v>37</v>
          </cell>
          <cell r="F79" t="str">
            <v>1.B.2.</v>
          </cell>
          <cell r="G79" t="str">
            <v>給水設備工事</v>
          </cell>
          <cell r="J79">
            <v>1</v>
          </cell>
          <cell r="K79" t="str">
            <v>式</v>
          </cell>
          <cell r="M79">
            <v>388250</v>
          </cell>
        </row>
        <row r="81">
          <cell r="E81">
            <v>38</v>
          </cell>
          <cell r="F81" t="str">
            <v>1.B.3.</v>
          </cell>
          <cell r="G81" t="str">
            <v>排水通気設備工事</v>
          </cell>
          <cell r="J81">
            <v>1</v>
          </cell>
          <cell r="K81" t="str">
            <v>式</v>
          </cell>
          <cell r="M81">
            <v>826700</v>
          </cell>
        </row>
        <row r="83">
          <cell r="E83">
            <v>39</v>
          </cell>
          <cell r="F83" t="str">
            <v>1.B.4.</v>
          </cell>
          <cell r="G83" t="str">
            <v>換気設備工事</v>
          </cell>
          <cell r="J83">
            <v>1</v>
          </cell>
          <cell r="K83" t="str">
            <v>式</v>
          </cell>
          <cell r="M83">
            <v>780360</v>
          </cell>
        </row>
        <row r="85">
          <cell r="E85">
            <v>40</v>
          </cell>
          <cell r="F85" t="str">
            <v>1.B.5.</v>
          </cell>
          <cell r="G85" t="str">
            <v>撤去工事</v>
          </cell>
          <cell r="J85">
            <v>1</v>
          </cell>
          <cell r="K85" t="str">
            <v>式</v>
          </cell>
          <cell r="M85">
            <v>320390</v>
          </cell>
        </row>
        <row r="87">
          <cell r="E87">
            <v>41</v>
          </cell>
        </row>
        <row r="89">
          <cell r="E89">
            <v>42</v>
          </cell>
        </row>
        <row r="91">
          <cell r="E91">
            <v>43</v>
          </cell>
        </row>
        <row r="93">
          <cell r="E93">
            <v>44</v>
          </cell>
        </row>
        <row r="95">
          <cell r="E95">
            <v>45</v>
          </cell>
        </row>
        <row r="97">
          <cell r="E97">
            <v>46</v>
          </cell>
        </row>
        <row r="99">
          <cell r="E99">
            <v>47</v>
          </cell>
        </row>
        <row r="101">
          <cell r="E101">
            <v>48</v>
          </cell>
        </row>
        <row r="103">
          <cell r="E103">
            <v>49</v>
          </cell>
        </row>
        <row r="105">
          <cell r="E105">
            <v>50</v>
          </cell>
        </row>
        <row r="107">
          <cell r="E107">
            <v>51</v>
          </cell>
          <cell r="G107" t="str">
            <v>部室棟 機械設備工事 小  計</v>
          </cell>
          <cell r="M107">
            <v>3275160</v>
          </cell>
        </row>
        <row r="108">
          <cell r="F108" t="str">
            <v>番号</v>
          </cell>
          <cell r="G108" t="str">
            <v>名　　　　　称</v>
          </cell>
          <cell r="H108" t="str">
            <v>品種</v>
          </cell>
          <cell r="I108" t="str">
            <v>形　状　寸　法</v>
          </cell>
          <cell r="J108" t="str">
            <v>数　　量</v>
          </cell>
          <cell r="K108" t="str">
            <v>単位</v>
          </cell>
          <cell r="L108" t="str">
            <v>単　　価</v>
          </cell>
          <cell r="M108" t="str">
            <v>金　　額</v>
          </cell>
          <cell r="N108" t="str">
            <v>適　　用</v>
          </cell>
        </row>
        <row r="110">
          <cell r="E110">
            <v>52</v>
          </cell>
          <cell r="F110" t="str">
            <v>1.C.</v>
          </cell>
          <cell r="G110" t="str">
            <v>体育館 機械設備工事</v>
          </cell>
        </row>
        <row r="112">
          <cell r="E112">
            <v>53</v>
          </cell>
          <cell r="F112" t="str">
            <v>1.C.1.</v>
          </cell>
          <cell r="G112" t="str">
            <v>衛生器具設備工事</v>
          </cell>
          <cell r="J112">
            <v>1</v>
          </cell>
          <cell r="K112" t="str">
            <v>式</v>
          </cell>
          <cell r="M112">
            <v>3651690</v>
          </cell>
        </row>
        <row r="114">
          <cell r="E114">
            <v>54</v>
          </cell>
          <cell r="F114" t="str">
            <v>1.C.2.</v>
          </cell>
          <cell r="G114" t="str">
            <v>給水設備工事</v>
          </cell>
          <cell r="J114">
            <v>1</v>
          </cell>
          <cell r="K114" t="str">
            <v>式</v>
          </cell>
          <cell r="M114">
            <v>611810</v>
          </cell>
        </row>
        <row r="116">
          <cell r="E116">
            <v>55</v>
          </cell>
          <cell r="F116" t="str">
            <v>1.C.3.</v>
          </cell>
          <cell r="G116" t="str">
            <v>排水通気設備工事</v>
          </cell>
          <cell r="J116">
            <v>1</v>
          </cell>
          <cell r="K116" t="str">
            <v>式</v>
          </cell>
          <cell r="M116">
            <v>1155760</v>
          </cell>
        </row>
        <row r="118">
          <cell r="E118">
            <v>56</v>
          </cell>
          <cell r="F118" t="str">
            <v>1.C.4.</v>
          </cell>
          <cell r="G118" t="str">
            <v>換気設備工事</v>
          </cell>
          <cell r="J118">
            <v>1</v>
          </cell>
          <cell r="K118" t="str">
            <v>式</v>
          </cell>
          <cell r="M118">
            <v>113450</v>
          </cell>
        </row>
        <row r="120">
          <cell r="E120">
            <v>57</v>
          </cell>
        </row>
        <row r="122">
          <cell r="E122">
            <v>58</v>
          </cell>
        </row>
        <row r="124">
          <cell r="E124">
            <v>59</v>
          </cell>
        </row>
        <row r="126">
          <cell r="E126">
            <v>60</v>
          </cell>
        </row>
        <row r="128">
          <cell r="E128">
            <v>61</v>
          </cell>
        </row>
        <row r="130">
          <cell r="E130">
            <v>62</v>
          </cell>
        </row>
        <row r="132">
          <cell r="E132">
            <v>63</v>
          </cell>
        </row>
        <row r="134">
          <cell r="E134">
            <v>64</v>
          </cell>
        </row>
        <row r="136">
          <cell r="E136">
            <v>65</v>
          </cell>
        </row>
        <row r="138">
          <cell r="E138">
            <v>66</v>
          </cell>
        </row>
        <row r="140">
          <cell r="E140">
            <v>67</v>
          </cell>
          <cell r="G140" t="str">
            <v>体育館 機械設備工事 小  計</v>
          </cell>
          <cell r="M140">
            <v>5532710</v>
          </cell>
        </row>
        <row r="142">
          <cell r="E142">
            <v>68</v>
          </cell>
          <cell r="G142" t="str">
            <v>機械設備工事 小  計</v>
          </cell>
          <cell r="M142">
            <v>14656200</v>
          </cell>
        </row>
        <row r="143">
          <cell r="F143" t="str">
            <v>番号</v>
          </cell>
          <cell r="G143" t="str">
            <v>名　　　　　称</v>
          </cell>
          <cell r="H143" t="str">
            <v>品種</v>
          </cell>
          <cell r="I143" t="str">
            <v>形　状　寸　法</v>
          </cell>
          <cell r="J143" t="str">
            <v>数　　量</v>
          </cell>
          <cell r="K143" t="str">
            <v>単位</v>
          </cell>
          <cell r="L143" t="str">
            <v>単　　価</v>
          </cell>
          <cell r="M143" t="str">
            <v>金　　額</v>
          </cell>
          <cell r="N143" t="str">
            <v>適　　用</v>
          </cell>
        </row>
        <row r="145">
          <cell r="E145">
            <v>69</v>
          </cell>
          <cell r="F145">
            <v>1</v>
          </cell>
          <cell r="G145" t="str">
            <v>機械設備工事</v>
          </cell>
        </row>
        <row r="147">
          <cell r="E147">
            <v>70</v>
          </cell>
          <cell r="F147" t="str">
            <v>1.A.</v>
          </cell>
          <cell r="G147" t="str">
            <v>屋外配管工事</v>
          </cell>
        </row>
        <row r="149">
          <cell r="E149">
            <v>71</v>
          </cell>
          <cell r="F149" t="str">
            <v>1.A.1.</v>
          </cell>
          <cell r="G149" t="str">
            <v>屋外給水設備工事</v>
          </cell>
        </row>
        <row r="151">
          <cell r="E151">
            <v>72</v>
          </cell>
          <cell r="G151" t="str">
            <v>耐衝撃性硬質ﾎﾟﾘ塩化ﾋﾞﾆﾙ管</v>
          </cell>
          <cell r="I151" t="str">
            <v>HIVP   25　地中配管</v>
          </cell>
          <cell r="J151">
            <v>24</v>
          </cell>
          <cell r="K151" t="str">
            <v>ｍ</v>
          </cell>
          <cell r="L151">
            <v>1700</v>
          </cell>
          <cell r="M151">
            <v>40800</v>
          </cell>
          <cell r="N151" t="str">
            <v>複合単価</v>
          </cell>
        </row>
        <row r="153">
          <cell r="E153">
            <v>73</v>
          </cell>
          <cell r="G153" t="str">
            <v>耐衝撃性硬質ﾎﾟﾘ塩化ﾋﾞﾆﾙ管</v>
          </cell>
          <cell r="I153" t="str">
            <v>HIVP   30　地中配管</v>
          </cell>
          <cell r="J153">
            <v>33</v>
          </cell>
          <cell r="K153" t="str">
            <v>ｍ</v>
          </cell>
          <cell r="L153">
            <v>1840</v>
          </cell>
          <cell r="M153">
            <v>60720</v>
          </cell>
          <cell r="N153" t="str">
            <v>複合単価</v>
          </cell>
        </row>
        <row r="155">
          <cell r="E155">
            <v>74</v>
          </cell>
          <cell r="G155" t="str">
            <v>耐衝撃性硬質ﾎﾟﾘ塩化ﾋﾞﾆﾙ管</v>
          </cell>
          <cell r="I155" t="str">
            <v>HIVP   40　地中配管</v>
          </cell>
          <cell r="J155">
            <v>12</v>
          </cell>
          <cell r="K155" t="str">
            <v>ｍ</v>
          </cell>
          <cell r="L155">
            <v>2430</v>
          </cell>
          <cell r="M155">
            <v>29160</v>
          </cell>
          <cell r="N155" t="str">
            <v>複合単価</v>
          </cell>
        </row>
        <row r="157">
          <cell r="E157">
            <v>75</v>
          </cell>
          <cell r="G157" t="str">
            <v>耐衝撃性硬質ﾎﾟﾘ塩化ﾋﾞﾆﾙ管</v>
          </cell>
          <cell r="I157" t="str">
            <v>HIVP   50　地中配管</v>
          </cell>
          <cell r="J157">
            <v>118</v>
          </cell>
          <cell r="K157" t="str">
            <v>ｍ</v>
          </cell>
          <cell r="L157">
            <v>3140</v>
          </cell>
          <cell r="M157">
            <v>370520</v>
          </cell>
          <cell r="N157" t="str">
            <v>複合単価</v>
          </cell>
        </row>
        <row r="159">
          <cell r="E159">
            <v>76</v>
          </cell>
          <cell r="G159" t="str">
            <v>青銅製ゲートベン</v>
          </cell>
          <cell r="I159" t="str">
            <v>50   JIS-10K</v>
          </cell>
          <cell r="J159">
            <v>3</v>
          </cell>
          <cell r="K159" t="str">
            <v>個</v>
          </cell>
          <cell r="L159">
            <v>14970</v>
          </cell>
          <cell r="M159">
            <v>44910</v>
          </cell>
          <cell r="N159" t="str">
            <v>複合単価</v>
          </cell>
        </row>
        <row r="161">
          <cell r="E161">
            <v>77</v>
          </cell>
          <cell r="G161" t="str">
            <v>バルブＢＯＸ</v>
          </cell>
          <cell r="I161" t="str">
            <v>VC-4 B2-A  50-80</v>
          </cell>
          <cell r="J161">
            <v>3</v>
          </cell>
          <cell r="K161" t="str">
            <v>箇所</v>
          </cell>
          <cell r="L161">
            <v>86000</v>
          </cell>
          <cell r="M161">
            <v>258000</v>
          </cell>
        </row>
        <row r="163">
          <cell r="E163">
            <v>78</v>
          </cell>
          <cell r="G163" t="str">
            <v>ＭＴ型不凍止水栓</v>
          </cell>
          <cell r="I163" t="str">
            <v>25   H=600</v>
          </cell>
          <cell r="J163">
            <v>3</v>
          </cell>
          <cell r="K163" t="str">
            <v>個</v>
          </cell>
          <cell r="L163">
            <v>20140</v>
          </cell>
          <cell r="M163">
            <v>60420</v>
          </cell>
          <cell r="N163" t="str">
            <v>複合単価</v>
          </cell>
        </row>
        <row r="165">
          <cell r="E165">
            <v>79</v>
          </cell>
          <cell r="G165" t="str">
            <v>ＭＴ型不凍止水栓</v>
          </cell>
          <cell r="I165" t="str">
            <v>32   H=600</v>
          </cell>
          <cell r="J165">
            <v>1</v>
          </cell>
          <cell r="K165" t="str">
            <v>個</v>
          </cell>
          <cell r="L165">
            <v>30180</v>
          </cell>
          <cell r="M165">
            <v>30180</v>
          </cell>
          <cell r="N165" t="str">
            <v>複合単価</v>
          </cell>
        </row>
        <row r="167">
          <cell r="E167">
            <v>80</v>
          </cell>
          <cell r="G167" t="str">
            <v>ＭＴ型不凍止水栓</v>
          </cell>
          <cell r="I167" t="str">
            <v>40   H=600</v>
          </cell>
          <cell r="J167">
            <v>1</v>
          </cell>
          <cell r="K167" t="str">
            <v>個</v>
          </cell>
          <cell r="L167">
            <v>42390</v>
          </cell>
          <cell r="M167">
            <v>42390</v>
          </cell>
          <cell r="N167" t="str">
            <v>複合単価</v>
          </cell>
        </row>
        <row r="169">
          <cell r="E169">
            <v>81</v>
          </cell>
          <cell r="G169" t="str">
            <v>不凍止水栓用ＢＯＸ</v>
          </cell>
          <cell r="I169" t="str">
            <v>B6L  VP-125　600H</v>
          </cell>
          <cell r="J169">
            <v>5</v>
          </cell>
          <cell r="K169" t="str">
            <v>箇所</v>
          </cell>
          <cell r="L169">
            <v>1490</v>
          </cell>
          <cell r="M169">
            <v>7450</v>
          </cell>
        </row>
        <row r="171">
          <cell r="E171">
            <v>82</v>
          </cell>
          <cell r="G171" t="str">
            <v>埋設テープ</v>
          </cell>
          <cell r="I171" t="str">
            <v>150mm</v>
          </cell>
          <cell r="J171">
            <v>186</v>
          </cell>
          <cell r="K171" t="str">
            <v>ｍ</v>
          </cell>
          <cell r="L171">
            <v>340</v>
          </cell>
          <cell r="M171">
            <v>63240</v>
          </cell>
          <cell r="N171" t="str">
            <v>複合単価</v>
          </cell>
        </row>
        <row r="173">
          <cell r="E173">
            <v>83</v>
          </cell>
          <cell r="G173" t="str">
            <v>埋設標</v>
          </cell>
          <cell r="I173" t="str">
            <v>鉄製</v>
          </cell>
          <cell r="J173">
            <v>11</v>
          </cell>
          <cell r="K173" t="str">
            <v>個</v>
          </cell>
          <cell r="L173">
            <v>2000</v>
          </cell>
          <cell r="M173">
            <v>22000</v>
          </cell>
          <cell r="N173" t="str">
            <v>複合単価</v>
          </cell>
        </row>
        <row r="175">
          <cell r="E175">
            <v>84</v>
          </cell>
          <cell r="G175" t="str">
            <v>埋設標</v>
          </cell>
          <cell r="I175" t="str">
            <v>ｺﾝｸﾘｰﾄ製</v>
          </cell>
          <cell r="J175">
            <v>6</v>
          </cell>
          <cell r="K175" t="str">
            <v>個</v>
          </cell>
          <cell r="L175">
            <v>6690</v>
          </cell>
          <cell r="M175">
            <v>40140</v>
          </cell>
          <cell r="N175" t="str">
            <v>複合単価</v>
          </cell>
        </row>
        <row r="177">
          <cell r="E177">
            <v>85</v>
          </cell>
          <cell r="G177" t="str">
            <v>土工事</v>
          </cell>
          <cell r="J177">
            <v>1</v>
          </cell>
          <cell r="K177" t="str">
            <v>式</v>
          </cell>
          <cell r="L177">
            <v>883000</v>
          </cell>
          <cell r="M177">
            <v>883000</v>
          </cell>
          <cell r="N177" t="str">
            <v>別紙</v>
          </cell>
        </row>
        <row r="178">
          <cell r="F178" t="str">
            <v>番号</v>
          </cell>
          <cell r="G178" t="str">
            <v>名　　　　　称</v>
          </cell>
          <cell r="H178" t="str">
            <v>品種</v>
          </cell>
          <cell r="I178" t="str">
            <v>形　状　寸　法</v>
          </cell>
          <cell r="J178" t="str">
            <v>数　　量</v>
          </cell>
          <cell r="K178" t="str">
            <v>単位</v>
          </cell>
          <cell r="L178" t="str">
            <v>単　　価</v>
          </cell>
          <cell r="M178" t="str">
            <v>金　　額</v>
          </cell>
          <cell r="N178" t="str">
            <v>適　　用</v>
          </cell>
        </row>
        <row r="180">
          <cell r="E180">
            <v>86</v>
          </cell>
          <cell r="G180" t="str">
            <v>外装・保温・塗装</v>
          </cell>
          <cell r="J180">
            <v>1</v>
          </cell>
          <cell r="K180" t="str">
            <v>式</v>
          </cell>
          <cell r="L180">
            <v>13200</v>
          </cell>
          <cell r="M180">
            <v>13200</v>
          </cell>
          <cell r="N180" t="str">
            <v>別紙</v>
          </cell>
        </row>
        <row r="182">
          <cell r="E182">
            <v>87</v>
          </cell>
          <cell r="G182" t="str">
            <v>配管切断接続</v>
          </cell>
          <cell r="J182">
            <v>1</v>
          </cell>
          <cell r="K182" t="str">
            <v>式</v>
          </cell>
          <cell r="L182">
            <v>6820</v>
          </cell>
          <cell r="M182">
            <v>6820</v>
          </cell>
          <cell r="N182" t="str">
            <v>別紙</v>
          </cell>
        </row>
        <row r="184">
          <cell r="E184">
            <v>88</v>
          </cell>
        </row>
        <row r="186">
          <cell r="E186">
            <v>89</v>
          </cell>
        </row>
        <row r="188">
          <cell r="E188">
            <v>90</v>
          </cell>
        </row>
        <row r="190">
          <cell r="E190">
            <v>91</v>
          </cell>
        </row>
        <row r="192">
          <cell r="E192">
            <v>92</v>
          </cell>
        </row>
        <row r="194">
          <cell r="E194">
            <v>93</v>
          </cell>
        </row>
        <row r="196">
          <cell r="E196">
            <v>94</v>
          </cell>
        </row>
        <row r="198">
          <cell r="E198">
            <v>95</v>
          </cell>
        </row>
        <row r="200">
          <cell r="E200">
            <v>96</v>
          </cell>
        </row>
        <row r="202">
          <cell r="E202">
            <v>97</v>
          </cell>
        </row>
        <row r="204">
          <cell r="E204">
            <v>98</v>
          </cell>
        </row>
        <row r="206">
          <cell r="E206">
            <v>99</v>
          </cell>
        </row>
        <row r="208">
          <cell r="E208">
            <v>100</v>
          </cell>
        </row>
        <row r="210">
          <cell r="E210">
            <v>101</v>
          </cell>
        </row>
        <row r="212">
          <cell r="E212">
            <v>102</v>
          </cell>
          <cell r="G212" t="str">
            <v>屋外給水設備工事 小  計</v>
          </cell>
          <cell r="M212">
            <v>1972950</v>
          </cell>
        </row>
        <row r="213">
          <cell r="F213" t="str">
            <v>番号</v>
          </cell>
          <cell r="G213" t="str">
            <v>名　　　　　称</v>
          </cell>
          <cell r="H213" t="str">
            <v>品種</v>
          </cell>
          <cell r="I213" t="str">
            <v>形　状　寸　法</v>
          </cell>
          <cell r="J213" t="str">
            <v>数　　量</v>
          </cell>
          <cell r="K213" t="str">
            <v>単位</v>
          </cell>
          <cell r="L213" t="str">
            <v>単　　価</v>
          </cell>
          <cell r="M213" t="str">
            <v>金　　額</v>
          </cell>
          <cell r="N213" t="str">
            <v>適　　用</v>
          </cell>
        </row>
        <row r="215">
          <cell r="E215">
            <v>103</v>
          </cell>
          <cell r="F215" t="str">
            <v>1.A.2.</v>
          </cell>
          <cell r="G215" t="str">
            <v>屋外排水設備工事</v>
          </cell>
        </row>
        <row r="217">
          <cell r="E217">
            <v>104</v>
          </cell>
          <cell r="G217" t="str">
            <v>硬質塩化ビニル桝 100Ф×200Ф</v>
          </cell>
          <cell r="I217" t="str">
            <v>350H 90L</v>
          </cell>
          <cell r="J217">
            <v>1</v>
          </cell>
          <cell r="K217" t="str">
            <v>箇所</v>
          </cell>
          <cell r="L217">
            <v>13040</v>
          </cell>
          <cell r="M217">
            <v>13040</v>
          </cell>
          <cell r="N217" t="str">
            <v>複合単価</v>
          </cell>
        </row>
        <row r="219">
          <cell r="E219">
            <v>105</v>
          </cell>
          <cell r="G219" t="str">
            <v>硬質塩化ビニル桝 100Ф×200Ф</v>
          </cell>
          <cell r="I219" t="str">
            <v>410H 90L</v>
          </cell>
          <cell r="J219">
            <v>1</v>
          </cell>
          <cell r="K219" t="str">
            <v>箇所</v>
          </cell>
          <cell r="L219">
            <v>13040</v>
          </cell>
          <cell r="M219">
            <v>13040</v>
          </cell>
          <cell r="N219" t="str">
            <v>複合単価</v>
          </cell>
        </row>
        <row r="221">
          <cell r="E221">
            <v>106</v>
          </cell>
          <cell r="G221" t="str">
            <v>硬質塩化ビニル桝 100Ф×200Ф</v>
          </cell>
          <cell r="I221" t="str">
            <v>540H ST</v>
          </cell>
          <cell r="J221">
            <v>1</v>
          </cell>
          <cell r="K221" t="str">
            <v>箇所</v>
          </cell>
          <cell r="L221">
            <v>14060</v>
          </cell>
          <cell r="M221">
            <v>14060</v>
          </cell>
          <cell r="N221" t="str">
            <v>複合単価</v>
          </cell>
        </row>
        <row r="223">
          <cell r="E223">
            <v>107</v>
          </cell>
          <cell r="G223" t="str">
            <v>硬質塩化ビニル桝 100Ф×200Ф</v>
          </cell>
          <cell r="I223" t="str">
            <v>660H ST</v>
          </cell>
          <cell r="J223">
            <v>1</v>
          </cell>
          <cell r="K223" t="str">
            <v>箇所</v>
          </cell>
          <cell r="L223">
            <v>15100</v>
          </cell>
          <cell r="M223">
            <v>15100</v>
          </cell>
          <cell r="N223" t="str">
            <v>複合単価</v>
          </cell>
        </row>
        <row r="225">
          <cell r="E225">
            <v>108</v>
          </cell>
          <cell r="G225" t="str">
            <v>硬質塩化ビニル桝 100Ф×200Ф</v>
          </cell>
          <cell r="I225" t="str">
            <v>790H 90YS</v>
          </cell>
          <cell r="J225">
            <v>1</v>
          </cell>
          <cell r="K225" t="str">
            <v>箇所</v>
          </cell>
          <cell r="L225">
            <v>16990</v>
          </cell>
          <cell r="M225">
            <v>16990</v>
          </cell>
          <cell r="N225" t="str">
            <v>複合単価</v>
          </cell>
        </row>
        <row r="227">
          <cell r="E227">
            <v>109</v>
          </cell>
          <cell r="G227" t="str">
            <v>硬質塩化ビニル桝 100Ф×200Ф</v>
          </cell>
          <cell r="I227" t="str">
            <v>820H 90YS</v>
          </cell>
          <cell r="J227">
            <v>1</v>
          </cell>
          <cell r="K227" t="str">
            <v>箇所</v>
          </cell>
          <cell r="L227">
            <v>18280</v>
          </cell>
          <cell r="M227">
            <v>18280</v>
          </cell>
          <cell r="N227" t="str">
            <v>複合単価</v>
          </cell>
        </row>
        <row r="229">
          <cell r="E229">
            <v>110</v>
          </cell>
          <cell r="G229" t="str">
            <v>硬質塩化ビニル桝 100Ф×200Ф</v>
          </cell>
          <cell r="I229" t="str">
            <v>880H 90Y</v>
          </cell>
          <cell r="J229">
            <v>1</v>
          </cell>
          <cell r="K229" t="str">
            <v>箇所</v>
          </cell>
          <cell r="L229">
            <v>18280</v>
          </cell>
          <cell r="M229">
            <v>18280</v>
          </cell>
          <cell r="N229" t="str">
            <v>複合単価</v>
          </cell>
        </row>
        <row r="231">
          <cell r="E231">
            <v>111</v>
          </cell>
          <cell r="G231" t="str">
            <v>硬質塩化ビニル桝 100Ф×200Ф</v>
          </cell>
          <cell r="I231" t="str">
            <v>1020H ST</v>
          </cell>
          <cell r="J231">
            <v>1</v>
          </cell>
          <cell r="K231" t="str">
            <v>箇所</v>
          </cell>
          <cell r="L231">
            <v>19490</v>
          </cell>
          <cell r="M231">
            <v>19490</v>
          </cell>
          <cell r="N231" t="str">
            <v>複合単価</v>
          </cell>
        </row>
        <row r="233">
          <cell r="E233">
            <v>112</v>
          </cell>
          <cell r="G233" t="str">
            <v>硬質塩化ビニル桝 100Ф×200Ф</v>
          </cell>
          <cell r="I233" t="str">
            <v>1160H ST</v>
          </cell>
          <cell r="J233">
            <v>1</v>
          </cell>
          <cell r="K233" t="str">
            <v>箇所</v>
          </cell>
          <cell r="L233">
            <v>20540</v>
          </cell>
          <cell r="M233">
            <v>20540</v>
          </cell>
          <cell r="N233" t="str">
            <v>複合単価</v>
          </cell>
        </row>
        <row r="235">
          <cell r="E235">
            <v>113</v>
          </cell>
          <cell r="G235" t="str">
            <v>硬質塩化ビニル桝 100Ф×200Ф</v>
          </cell>
          <cell r="I235" t="str">
            <v>1300H ST</v>
          </cell>
          <cell r="J235">
            <v>1</v>
          </cell>
          <cell r="K235" t="str">
            <v>箇所</v>
          </cell>
          <cell r="L235">
            <v>21850</v>
          </cell>
          <cell r="M235">
            <v>21850</v>
          </cell>
          <cell r="N235" t="str">
            <v>複合単価</v>
          </cell>
        </row>
        <row r="237">
          <cell r="E237">
            <v>114</v>
          </cell>
          <cell r="G237" t="str">
            <v>硬質塩化ビニル桝 100Ф×200Ф</v>
          </cell>
          <cell r="I237" t="str">
            <v>1440H ST</v>
          </cell>
          <cell r="J237">
            <v>1</v>
          </cell>
          <cell r="K237" t="str">
            <v>箇所</v>
          </cell>
          <cell r="L237">
            <v>23910</v>
          </cell>
          <cell r="M237">
            <v>23910</v>
          </cell>
          <cell r="N237" t="str">
            <v>複合単価</v>
          </cell>
        </row>
        <row r="239">
          <cell r="E239">
            <v>115</v>
          </cell>
          <cell r="G239" t="str">
            <v>硬質塩化ビニル桝 100Ф×300Ф</v>
          </cell>
          <cell r="I239" t="str">
            <v>1580H ST</v>
          </cell>
          <cell r="J239">
            <v>1</v>
          </cell>
          <cell r="K239" t="str">
            <v>箇所</v>
          </cell>
          <cell r="L239">
            <v>43390</v>
          </cell>
          <cell r="M239">
            <v>43390</v>
          </cell>
          <cell r="N239" t="str">
            <v>複合単価</v>
          </cell>
        </row>
        <row r="241">
          <cell r="E241">
            <v>116</v>
          </cell>
          <cell r="G241" t="str">
            <v>硬質塩化ビニル桝 100Ф×300Ф</v>
          </cell>
          <cell r="I241" t="str">
            <v>1720H ST</v>
          </cell>
          <cell r="J241">
            <v>1</v>
          </cell>
          <cell r="K241" t="str">
            <v>箇所</v>
          </cell>
          <cell r="L241">
            <v>46670</v>
          </cell>
          <cell r="M241">
            <v>46670</v>
          </cell>
          <cell r="N241" t="str">
            <v>複合単価</v>
          </cell>
        </row>
        <row r="243">
          <cell r="E243">
            <v>117</v>
          </cell>
          <cell r="G243" t="str">
            <v>硬質塩化ビニル桝 150Ф×300Ф</v>
          </cell>
          <cell r="I243" t="str">
            <v>1860H 45Y</v>
          </cell>
          <cell r="J243">
            <v>1</v>
          </cell>
          <cell r="K243" t="str">
            <v>箇所</v>
          </cell>
          <cell r="L243">
            <v>56790</v>
          </cell>
          <cell r="M243">
            <v>56790</v>
          </cell>
          <cell r="N243" t="str">
            <v>複合単価</v>
          </cell>
        </row>
        <row r="245">
          <cell r="E245">
            <v>118</v>
          </cell>
          <cell r="G245" t="str">
            <v>硬質塩化ビニル桝 150Ф×300Ф</v>
          </cell>
          <cell r="I245" t="str">
            <v>1980H ST</v>
          </cell>
          <cell r="J245">
            <v>1</v>
          </cell>
          <cell r="K245" t="str">
            <v>箇所</v>
          </cell>
          <cell r="L245">
            <v>56900</v>
          </cell>
          <cell r="M245">
            <v>56900</v>
          </cell>
          <cell r="N245" t="str">
            <v>複合単価</v>
          </cell>
        </row>
        <row r="247">
          <cell r="E247">
            <v>119</v>
          </cell>
          <cell r="G247" t="str">
            <v>硬質塩化ビニル桝 150Ф×300Ф</v>
          </cell>
          <cell r="I247" t="str">
            <v>2100H 90YS</v>
          </cell>
          <cell r="J247">
            <v>1</v>
          </cell>
          <cell r="K247" t="str">
            <v>箇所</v>
          </cell>
          <cell r="L247">
            <v>60080</v>
          </cell>
          <cell r="M247">
            <v>60080</v>
          </cell>
          <cell r="N247" t="str">
            <v>複合単価</v>
          </cell>
        </row>
        <row r="248">
          <cell r="F248" t="str">
            <v>番号</v>
          </cell>
          <cell r="G248" t="str">
            <v>名　　　　　称</v>
          </cell>
          <cell r="H248" t="str">
            <v>品種</v>
          </cell>
          <cell r="I248" t="str">
            <v>形　状　寸　法</v>
          </cell>
          <cell r="J248" t="str">
            <v>数　　量</v>
          </cell>
          <cell r="K248" t="str">
            <v>単位</v>
          </cell>
          <cell r="L248" t="str">
            <v>単　　価</v>
          </cell>
          <cell r="M248" t="str">
            <v>金　　額</v>
          </cell>
          <cell r="N248" t="str">
            <v>適　　用</v>
          </cell>
        </row>
        <row r="250">
          <cell r="E250">
            <v>120</v>
          </cell>
          <cell r="G250" t="str">
            <v>硬質塩化ビニル桝 150Ф×300Ф</v>
          </cell>
          <cell r="I250" t="str">
            <v>2140H 90L</v>
          </cell>
          <cell r="J250">
            <v>1</v>
          </cell>
          <cell r="K250" t="str">
            <v>箇所</v>
          </cell>
          <cell r="L250">
            <v>60450</v>
          </cell>
          <cell r="M250">
            <v>60450</v>
          </cell>
          <cell r="N250" t="str">
            <v>複合単価</v>
          </cell>
        </row>
        <row r="252">
          <cell r="E252">
            <v>121</v>
          </cell>
          <cell r="G252" t="str">
            <v>硬質塩化ビニル桝 150Ф×300Ф</v>
          </cell>
          <cell r="I252" t="str">
            <v>2170H 90Y</v>
          </cell>
          <cell r="J252">
            <v>1</v>
          </cell>
          <cell r="K252" t="str">
            <v>箇所</v>
          </cell>
          <cell r="L252">
            <v>61990</v>
          </cell>
          <cell r="M252">
            <v>61990</v>
          </cell>
          <cell r="N252" t="str">
            <v>複合単価</v>
          </cell>
        </row>
        <row r="254">
          <cell r="E254">
            <v>122</v>
          </cell>
          <cell r="G254" t="str">
            <v>硬質塩化ビニル桝 150Ф×300Ф</v>
          </cell>
          <cell r="I254" t="str">
            <v>1600H DR</v>
          </cell>
          <cell r="J254">
            <v>1</v>
          </cell>
          <cell r="K254" t="str">
            <v>箇所</v>
          </cell>
          <cell r="L254">
            <v>51100</v>
          </cell>
          <cell r="M254">
            <v>51100</v>
          </cell>
          <cell r="N254" t="str">
            <v>複合単価</v>
          </cell>
        </row>
        <row r="256">
          <cell r="E256">
            <v>123</v>
          </cell>
          <cell r="G256" t="str">
            <v>硬質塩化ビニル桝 150Ф×300Ф</v>
          </cell>
          <cell r="I256" t="str">
            <v>1760H 45L</v>
          </cell>
          <cell r="J256">
            <v>1</v>
          </cell>
          <cell r="K256" t="str">
            <v>箇所</v>
          </cell>
          <cell r="L256">
            <v>53320</v>
          </cell>
          <cell r="M256">
            <v>53320</v>
          </cell>
          <cell r="N256" t="str">
            <v>複合単価</v>
          </cell>
        </row>
        <row r="258">
          <cell r="E258">
            <v>124</v>
          </cell>
          <cell r="G258" t="str">
            <v>硬質塩化ビニル桝 100Ф×200Ф</v>
          </cell>
          <cell r="I258" t="str">
            <v>500H ST</v>
          </cell>
          <cell r="J258">
            <v>1</v>
          </cell>
          <cell r="K258" t="str">
            <v>箇所</v>
          </cell>
          <cell r="L258">
            <v>13040</v>
          </cell>
          <cell r="M258">
            <v>13040</v>
          </cell>
          <cell r="N258" t="str">
            <v>複合単価</v>
          </cell>
        </row>
        <row r="260">
          <cell r="E260">
            <v>125</v>
          </cell>
          <cell r="G260" t="str">
            <v>硬質塩化ビニル桝 100Ф×200Ф</v>
          </cell>
          <cell r="I260" t="str">
            <v>640H DR</v>
          </cell>
          <cell r="J260">
            <v>1</v>
          </cell>
          <cell r="K260" t="str">
            <v>箇所</v>
          </cell>
          <cell r="L260">
            <v>16550</v>
          </cell>
          <cell r="M260">
            <v>16550</v>
          </cell>
          <cell r="N260" t="str">
            <v>複合単価</v>
          </cell>
        </row>
        <row r="262">
          <cell r="E262">
            <v>126</v>
          </cell>
          <cell r="G262" t="str">
            <v>鋳鉄製防護ふた</v>
          </cell>
          <cell r="I262" t="str">
            <v>標準型 T-8   径200 蝶番式</v>
          </cell>
          <cell r="J262">
            <v>2</v>
          </cell>
          <cell r="K262" t="str">
            <v>組</v>
          </cell>
          <cell r="L262">
            <v>17380</v>
          </cell>
          <cell r="M262">
            <v>34760</v>
          </cell>
          <cell r="N262" t="str">
            <v>複合単価</v>
          </cell>
        </row>
        <row r="264">
          <cell r="E264">
            <v>127</v>
          </cell>
          <cell r="G264" t="str">
            <v>硬質ポリ塩化ﾋﾞﾆﾙ管</v>
          </cell>
          <cell r="I264" t="str">
            <v>VP    100　地中配管</v>
          </cell>
          <cell r="J264">
            <v>119</v>
          </cell>
          <cell r="K264" t="str">
            <v>ｍ</v>
          </cell>
          <cell r="L264">
            <v>5790</v>
          </cell>
          <cell r="M264">
            <v>689010</v>
          </cell>
          <cell r="N264" t="str">
            <v>複合単価</v>
          </cell>
        </row>
        <row r="266">
          <cell r="E266">
            <v>128</v>
          </cell>
          <cell r="G266" t="str">
            <v>硬質ポリ塩化ﾋﾞﾆﾙ管</v>
          </cell>
          <cell r="I266" t="str">
            <v>VP    150　地中配管</v>
          </cell>
          <cell r="J266">
            <v>35</v>
          </cell>
          <cell r="K266" t="str">
            <v>ｍ</v>
          </cell>
          <cell r="L266">
            <v>9010</v>
          </cell>
          <cell r="M266">
            <v>315350</v>
          </cell>
          <cell r="N266" t="str">
            <v>複合単価</v>
          </cell>
        </row>
        <row r="268">
          <cell r="E268">
            <v>129</v>
          </cell>
          <cell r="G268" t="str">
            <v>土工事</v>
          </cell>
          <cell r="J268">
            <v>1</v>
          </cell>
          <cell r="K268" t="str">
            <v>式</v>
          </cell>
          <cell r="L268">
            <v>2100000</v>
          </cell>
          <cell r="M268">
            <v>2100000</v>
          </cell>
          <cell r="N268" t="str">
            <v>別紙</v>
          </cell>
        </row>
        <row r="270">
          <cell r="E270">
            <v>130</v>
          </cell>
          <cell r="G270" t="str">
            <v>配管切断接続</v>
          </cell>
          <cell r="J270">
            <v>1</v>
          </cell>
          <cell r="K270" t="str">
            <v>式</v>
          </cell>
          <cell r="L270">
            <v>21400</v>
          </cell>
          <cell r="M270">
            <v>21400</v>
          </cell>
          <cell r="N270" t="str">
            <v>別紙</v>
          </cell>
        </row>
        <row r="272">
          <cell r="E272">
            <v>131</v>
          </cell>
        </row>
        <row r="274">
          <cell r="E274">
            <v>132</v>
          </cell>
        </row>
        <row r="276">
          <cell r="E276">
            <v>133</v>
          </cell>
        </row>
        <row r="278">
          <cell r="E278">
            <v>134</v>
          </cell>
        </row>
        <row r="280">
          <cell r="E280">
            <v>135</v>
          </cell>
          <cell r="G280" t="str">
            <v>屋外排水設備工事 小  計</v>
          </cell>
          <cell r="M280">
            <v>3875380</v>
          </cell>
        </row>
        <row r="282">
          <cell r="E282">
            <v>136</v>
          </cell>
          <cell r="G282" t="str">
            <v>屋外配管工事 小  計</v>
          </cell>
          <cell r="M282">
            <v>5848330</v>
          </cell>
        </row>
        <row r="283">
          <cell r="F283" t="str">
            <v>番号</v>
          </cell>
          <cell r="G283" t="str">
            <v>名　　　　　称</v>
          </cell>
          <cell r="H283" t="str">
            <v>品種</v>
          </cell>
          <cell r="I283" t="str">
            <v>形　状　寸　法</v>
          </cell>
          <cell r="J283" t="str">
            <v>数　　量</v>
          </cell>
          <cell r="K283" t="str">
            <v>単位</v>
          </cell>
          <cell r="L283" t="str">
            <v>単　　価</v>
          </cell>
          <cell r="M283" t="str">
            <v>金　　額</v>
          </cell>
          <cell r="N283" t="str">
            <v>適　　用</v>
          </cell>
        </row>
        <row r="285">
          <cell r="E285">
            <v>137</v>
          </cell>
          <cell r="F285" t="str">
            <v>1.B.</v>
          </cell>
          <cell r="G285" t="str">
            <v>部室棟 機械設備工事</v>
          </cell>
        </row>
        <row r="287">
          <cell r="E287">
            <v>138</v>
          </cell>
          <cell r="F287" t="str">
            <v>1.B.1.</v>
          </cell>
          <cell r="G287" t="str">
            <v>衛生器具設備工事</v>
          </cell>
        </row>
        <row r="289">
          <cell r="E289">
            <v>139</v>
          </cell>
          <cell r="G289" t="str">
            <v>腰掛式ﾀﾝｸ密結形防露便器</v>
          </cell>
          <cell r="I289" t="str">
            <v>紙巻器、暖房便座共</v>
          </cell>
          <cell r="J289">
            <v>4</v>
          </cell>
          <cell r="K289" t="str">
            <v>組</v>
          </cell>
          <cell r="L289">
            <v>105190</v>
          </cell>
          <cell r="M289">
            <v>420760</v>
          </cell>
          <cell r="N289" t="str">
            <v>複合単価</v>
          </cell>
        </row>
        <row r="291">
          <cell r="E291">
            <v>140</v>
          </cell>
          <cell r="G291" t="str">
            <v>自動洗浄壁掛小便器</v>
          </cell>
          <cell r="J291">
            <v>2</v>
          </cell>
          <cell r="K291" t="str">
            <v>組</v>
          </cell>
          <cell r="L291">
            <v>149500</v>
          </cell>
          <cell r="M291">
            <v>299000</v>
          </cell>
          <cell r="N291" t="str">
            <v>複合単価</v>
          </cell>
        </row>
        <row r="293">
          <cell r="E293">
            <v>141</v>
          </cell>
          <cell r="G293" t="str">
            <v>壁掛洗面器(小形)</v>
          </cell>
          <cell r="I293" t="str">
            <v xml:space="preserve"> </v>
          </cell>
          <cell r="J293">
            <v>4</v>
          </cell>
          <cell r="K293" t="str">
            <v>組</v>
          </cell>
          <cell r="L293">
            <v>41280</v>
          </cell>
          <cell r="M293">
            <v>165120</v>
          </cell>
          <cell r="N293" t="str">
            <v>複合単価</v>
          </cell>
        </row>
        <row r="295">
          <cell r="E295">
            <v>142</v>
          </cell>
          <cell r="G295" t="str">
            <v>化粧鏡</v>
          </cell>
          <cell r="I295" t="str">
            <v>350*450</v>
          </cell>
          <cell r="J295">
            <v>4</v>
          </cell>
          <cell r="K295" t="str">
            <v>枚</v>
          </cell>
          <cell r="L295">
            <v>9210</v>
          </cell>
          <cell r="M295">
            <v>36840</v>
          </cell>
          <cell r="N295" t="str">
            <v>複合単価</v>
          </cell>
        </row>
        <row r="297">
          <cell r="E297">
            <v>143</v>
          </cell>
          <cell r="G297" t="str">
            <v>立水栓</v>
          </cell>
          <cell r="I297" t="str">
            <v xml:space="preserve"> </v>
          </cell>
          <cell r="J297">
            <v>6</v>
          </cell>
          <cell r="K297" t="str">
            <v>個</v>
          </cell>
          <cell r="L297">
            <v>6290</v>
          </cell>
          <cell r="M297">
            <v>37740</v>
          </cell>
          <cell r="N297" t="str">
            <v>複合単価</v>
          </cell>
        </row>
        <row r="299">
          <cell r="E299">
            <v>144</v>
          </cell>
        </row>
        <row r="301">
          <cell r="E301">
            <v>145</v>
          </cell>
        </row>
        <row r="303">
          <cell r="E303">
            <v>146</v>
          </cell>
        </row>
        <row r="305">
          <cell r="E305">
            <v>147</v>
          </cell>
        </row>
        <row r="307">
          <cell r="E307">
            <v>148</v>
          </cell>
        </row>
        <row r="309">
          <cell r="E309">
            <v>149</v>
          </cell>
        </row>
        <row r="311">
          <cell r="E311">
            <v>150</v>
          </cell>
        </row>
        <row r="313">
          <cell r="E313">
            <v>151</v>
          </cell>
        </row>
        <row r="315">
          <cell r="E315">
            <v>152</v>
          </cell>
        </row>
        <row r="317">
          <cell r="E317">
            <v>153</v>
          </cell>
          <cell r="G317" t="str">
            <v>衛生器具設備工事 小  計</v>
          </cell>
          <cell r="M317">
            <v>959460</v>
          </cell>
        </row>
        <row r="318">
          <cell r="F318" t="str">
            <v>番号</v>
          </cell>
          <cell r="G318" t="str">
            <v>名　　　　　称</v>
          </cell>
          <cell r="H318" t="str">
            <v>品種</v>
          </cell>
          <cell r="I318" t="str">
            <v>形　状　寸　法</v>
          </cell>
          <cell r="J318" t="str">
            <v>数　　量</v>
          </cell>
          <cell r="K318" t="str">
            <v>単位</v>
          </cell>
          <cell r="L318" t="str">
            <v>単　　価</v>
          </cell>
          <cell r="M318" t="str">
            <v>金　　額</v>
          </cell>
          <cell r="N318" t="str">
            <v>適　　用</v>
          </cell>
        </row>
        <row r="320">
          <cell r="E320">
            <v>154</v>
          </cell>
          <cell r="F320" t="str">
            <v>1.B.2.</v>
          </cell>
          <cell r="G320" t="str">
            <v>給水設備工事</v>
          </cell>
        </row>
        <row r="322">
          <cell r="E322">
            <v>155</v>
          </cell>
          <cell r="G322" t="str">
            <v>水道用内外面硬質塩化ﾋﾞﾆﾙﾗｲﾆﾝｸﾞ鋼管</v>
          </cell>
          <cell r="I322" t="str">
            <v>VD     20　機械便所</v>
          </cell>
          <cell r="J322">
            <v>7</v>
          </cell>
          <cell r="K322" t="str">
            <v>ｍ</v>
          </cell>
          <cell r="L322">
            <v>5280</v>
          </cell>
          <cell r="M322">
            <v>36960</v>
          </cell>
          <cell r="N322" t="str">
            <v>複合単価</v>
          </cell>
        </row>
        <row r="324">
          <cell r="E324">
            <v>156</v>
          </cell>
          <cell r="G324" t="str">
            <v>水道用内外面硬質塩化ﾋﾞﾆﾙﾗｲﾆﾝｸﾞ鋼管</v>
          </cell>
          <cell r="I324" t="str">
            <v>VD     25　機械便所</v>
          </cell>
          <cell r="J324">
            <v>3</v>
          </cell>
          <cell r="K324" t="str">
            <v>ｍ</v>
          </cell>
          <cell r="L324">
            <v>6560</v>
          </cell>
          <cell r="M324">
            <v>19680</v>
          </cell>
          <cell r="N324" t="str">
            <v>複合単価</v>
          </cell>
        </row>
        <row r="326">
          <cell r="E326">
            <v>157</v>
          </cell>
          <cell r="G326" t="str">
            <v>水道用硬質塩化ﾋﾞﾆﾙﾗｲﾆﾝｸﾞ鋼管</v>
          </cell>
          <cell r="I326" t="str">
            <v>VB     20　機械便所</v>
          </cell>
          <cell r="J326">
            <v>37</v>
          </cell>
          <cell r="K326" t="str">
            <v>ｍ</v>
          </cell>
          <cell r="L326">
            <v>4530</v>
          </cell>
          <cell r="M326">
            <v>167610</v>
          </cell>
          <cell r="N326" t="str">
            <v>複合単価</v>
          </cell>
        </row>
        <row r="328">
          <cell r="E328">
            <v>158</v>
          </cell>
          <cell r="G328" t="str">
            <v>水道用硬質塩化ﾋﾞﾆﾙﾗｲﾆﾝｸﾞ鋼管</v>
          </cell>
          <cell r="I328" t="str">
            <v>VB     25　機械便所</v>
          </cell>
          <cell r="J328">
            <v>3</v>
          </cell>
          <cell r="K328" t="str">
            <v>ｍ</v>
          </cell>
          <cell r="L328">
            <v>5750</v>
          </cell>
          <cell r="M328">
            <v>17250</v>
          </cell>
          <cell r="N328" t="str">
            <v>複合単価</v>
          </cell>
        </row>
        <row r="330">
          <cell r="E330">
            <v>159</v>
          </cell>
          <cell r="G330" t="str">
            <v>土工事</v>
          </cell>
          <cell r="J330">
            <v>1</v>
          </cell>
          <cell r="K330" t="str">
            <v>式</v>
          </cell>
          <cell r="L330">
            <v>47500</v>
          </cell>
          <cell r="M330">
            <v>47500</v>
          </cell>
          <cell r="N330" t="str">
            <v>別紙</v>
          </cell>
        </row>
        <row r="332">
          <cell r="E332">
            <v>160</v>
          </cell>
          <cell r="G332" t="str">
            <v>保温・塗装</v>
          </cell>
          <cell r="J332">
            <v>1</v>
          </cell>
          <cell r="K332" t="str">
            <v>式</v>
          </cell>
          <cell r="L332">
            <v>75100</v>
          </cell>
          <cell r="M332">
            <v>75100</v>
          </cell>
          <cell r="N332" t="str">
            <v>別紙</v>
          </cell>
        </row>
        <row r="334">
          <cell r="E334">
            <v>161</v>
          </cell>
          <cell r="G334" t="str">
            <v>スリーブ</v>
          </cell>
          <cell r="J334">
            <v>1</v>
          </cell>
          <cell r="K334" t="str">
            <v>式</v>
          </cell>
          <cell r="L334">
            <v>24150</v>
          </cell>
          <cell r="M334">
            <v>24150</v>
          </cell>
        </row>
        <row r="336">
          <cell r="E336">
            <v>162</v>
          </cell>
        </row>
        <row r="338">
          <cell r="E338">
            <v>163</v>
          </cell>
        </row>
        <row r="340">
          <cell r="E340">
            <v>164</v>
          </cell>
        </row>
        <row r="342">
          <cell r="E342">
            <v>165</v>
          </cell>
        </row>
        <row r="344">
          <cell r="E344">
            <v>166</v>
          </cell>
        </row>
        <row r="346">
          <cell r="E346">
            <v>167</v>
          </cell>
        </row>
        <row r="348">
          <cell r="E348">
            <v>168</v>
          </cell>
        </row>
        <row r="350">
          <cell r="E350">
            <v>169</v>
          </cell>
        </row>
        <row r="352">
          <cell r="E352">
            <v>170</v>
          </cell>
          <cell r="G352" t="str">
            <v>給水設備工事 小  計</v>
          </cell>
          <cell r="M352">
            <v>388250</v>
          </cell>
        </row>
        <row r="353">
          <cell r="F353" t="str">
            <v>番号</v>
          </cell>
          <cell r="G353" t="str">
            <v>名　　　　　称</v>
          </cell>
          <cell r="H353" t="str">
            <v>品種</v>
          </cell>
          <cell r="I353" t="str">
            <v>形　状　寸　法</v>
          </cell>
          <cell r="J353" t="str">
            <v>数　　量</v>
          </cell>
          <cell r="K353" t="str">
            <v>単位</v>
          </cell>
          <cell r="L353" t="str">
            <v>単　　価</v>
          </cell>
          <cell r="M353" t="str">
            <v>金　　額</v>
          </cell>
          <cell r="N353" t="str">
            <v>適　　用</v>
          </cell>
        </row>
        <row r="355">
          <cell r="E355">
            <v>171</v>
          </cell>
          <cell r="F355" t="str">
            <v>1.B.3.</v>
          </cell>
          <cell r="G355" t="str">
            <v>排水通気設備工事</v>
          </cell>
        </row>
        <row r="357">
          <cell r="E357">
            <v>172</v>
          </cell>
          <cell r="G357" t="str">
            <v>硬質ポリ塩化ﾋﾞﾆﾙ管</v>
          </cell>
          <cell r="I357" t="str">
            <v>VP     50　機械便所</v>
          </cell>
          <cell r="J357">
            <v>1</v>
          </cell>
          <cell r="K357" t="str">
            <v>ｍ</v>
          </cell>
          <cell r="L357">
            <v>5100</v>
          </cell>
          <cell r="M357">
            <v>5100</v>
          </cell>
          <cell r="N357" t="str">
            <v>複合単価</v>
          </cell>
        </row>
        <row r="359">
          <cell r="E359">
            <v>173</v>
          </cell>
          <cell r="G359" t="str">
            <v>硬質ポリ塩化ﾋﾞﾆﾙ管</v>
          </cell>
          <cell r="I359" t="str">
            <v>VP    100　機械便所</v>
          </cell>
          <cell r="J359">
            <v>13</v>
          </cell>
          <cell r="K359" t="str">
            <v>ｍ</v>
          </cell>
          <cell r="L359">
            <v>10310</v>
          </cell>
          <cell r="M359">
            <v>134030</v>
          </cell>
          <cell r="N359" t="str">
            <v>複合単価</v>
          </cell>
        </row>
        <row r="361">
          <cell r="E361">
            <v>174</v>
          </cell>
          <cell r="G361" t="str">
            <v>耐火二層管</v>
          </cell>
          <cell r="I361" t="str">
            <v>TMP    50　機械便所</v>
          </cell>
          <cell r="J361">
            <v>10</v>
          </cell>
          <cell r="K361" t="str">
            <v>ｍ</v>
          </cell>
          <cell r="L361">
            <v>6950</v>
          </cell>
          <cell r="M361">
            <v>69500</v>
          </cell>
          <cell r="N361" t="str">
            <v>複合単価</v>
          </cell>
        </row>
        <row r="363">
          <cell r="E363">
            <v>175</v>
          </cell>
          <cell r="G363" t="str">
            <v>耐火二層管</v>
          </cell>
          <cell r="I363" t="str">
            <v>TMP    65　機械便所</v>
          </cell>
          <cell r="J363">
            <v>4</v>
          </cell>
          <cell r="K363" t="str">
            <v>ｍ</v>
          </cell>
          <cell r="L363">
            <v>8920</v>
          </cell>
          <cell r="M363">
            <v>35680</v>
          </cell>
          <cell r="N363" t="str">
            <v>複合単価</v>
          </cell>
        </row>
        <row r="365">
          <cell r="E365">
            <v>176</v>
          </cell>
          <cell r="G365" t="str">
            <v>耐火二層管</v>
          </cell>
          <cell r="I365" t="str">
            <v>TMP    75　機械便所</v>
          </cell>
          <cell r="J365">
            <v>7</v>
          </cell>
          <cell r="K365" t="str">
            <v>ｍ</v>
          </cell>
          <cell r="L365">
            <v>10540</v>
          </cell>
          <cell r="M365">
            <v>73780</v>
          </cell>
          <cell r="N365" t="str">
            <v>複合単価</v>
          </cell>
        </row>
        <row r="367">
          <cell r="E367">
            <v>177</v>
          </cell>
          <cell r="G367" t="str">
            <v>耐火二層管</v>
          </cell>
          <cell r="I367" t="str">
            <v>TMP   100　機械便所</v>
          </cell>
          <cell r="J367">
            <v>11</v>
          </cell>
          <cell r="K367" t="str">
            <v>ｍ</v>
          </cell>
          <cell r="L367">
            <v>14050</v>
          </cell>
          <cell r="M367">
            <v>154550</v>
          </cell>
          <cell r="N367" t="str">
            <v>複合単価</v>
          </cell>
        </row>
        <row r="369">
          <cell r="E369">
            <v>178</v>
          </cell>
          <cell r="G369" t="str">
            <v>硬質ポリ塩化ﾋﾞﾆﾙ管(通気)</v>
          </cell>
          <cell r="I369" t="str">
            <v>VP    100　機械便所</v>
          </cell>
          <cell r="J369">
            <v>11</v>
          </cell>
          <cell r="K369" t="str">
            <v>ｍ</v>
          </cell>
          <cell r="L369">
            <v>10310</v>
          </cell>
          <cell r="M369">
            <v>113410</v>
          </cell>
          <cell r="N369" t="str">
            <v>複合単価</v>
          </cell>
        </row>
        <row r="371">
          <cell r="E371">
            <v>179</v>
          </cell>
          <cell r="G371" t="str">
            <v>床上掃除口</v>
          </cell>
          <cell r="I371" t="str">
            <v>100  COB</v>
          </cell>
          <cell r="J371">
            <v>2</v>
          </cell>
          <cell r="K371" t="str">
            <v>個</v>
          </cell>
          <cell r="L371">
            <v>18360</v>
          </cell>
          <cell r="M371">
            <v>36720</v>
          </cell>
          <cell r="N371" t="str">
            <v>複合単価</v>
          </cell>
        </row>
        <row r="373">
          <cell r="E373">
            <v>180</v>
          </cell>
          <cell r="G373" t="str">
            <v>床排水金物</v>
          </cell>
          <cell r="I373" t="str">
            <v>65   T5B</v>
          </cell>
          <cell r="J373">
            <v>2</v>
          </cell>
          <cell r="K373" t="str">
            <v>個</v>
          </cell>
          <cell r="L373">
            <v>23040</v>
          </cell>
          <cell r="M373">
            <v>46080</v>
          </cell>
          <cell r="N373" t="str">
            <v>複合単価</v>
          </cell>
        </row>
        <row r="375">
          <cell r="E375">
            <v>181</v>
          </cell>
          <cell r="G375" t="str">
            <v>流し用排水金物</v>
          </cell>
          <cell r="I375" t="str">
            <v>50   T14AA</v>
          </cell>
          <cell r="J375">
            <v>2</v>
          </cell>
          <cell r="K375" t="str">
            <v>個</v>
          </cell>
          <cell r="L375">
            <v>16840</v>
          </cell>
          <cell r="M375">
            <v>33680</v>
          </cell>
          <cell r="N375" t="str">
            <v>複合単価</v>
          </cell>
        </row>
        <row r="377">
          <cell r="E377">
            <v>182</v>
          </cell>
          <cell r="G377" t="str">
            <v>通気口金物</v>
          </cell>
          <cell r="I377" t="str">
            <v>50   VC-S2 鋳物製</v>
          </cell>
          <cell r="J377">
            <v>2</v>
          </cell>
          <cell r="K377" t="str">
            <v>個</v>
          </cell>
          <cell r="L377">
            <v>7280</v>
          </cell>
          <cell r="M377">
            <v>14560</v>
          </cell>
          <cell r="N377" t="str">
            <v>複合単価</v>
          </cell>
        </row>
        <row r="379">
          <cell r="E379">
            <v>183</v>
          </cell>
          <cell r="G379" t="str">
            <v>土工事</v>
          </cell>
          <cell r="J379">
            <v>1</v>
          </cell>
          <cell r="K379" t="str">
            <v>式</v>
          </cell>
          <cell r="L379">
            <v>38000</v>
          </cell>
          <cell r="M379">
            <v>38000</v>
          </cell>
          <cell r="N379" t="str">
            <v>別紙</v>
          </cell>
        </row>
        <row r="381">
          <cell r="E381">
            <v>184</v>
          </cell>
          <cell r="G381" t="str">
            <v>保温・塗装</v>
          </cell>
          <cell r="J381">
            <v>1</v>
          </cell>
          <cell r="K381" t="str">
            <v>式</v>
          </cell>
          <cell r="L381">
            <v>13000</v>
          </cell>
          <cell r="M381">
            <v>13000</v>
          </cell>
          <cell r="N381" t="str">
            <v>別紙</v>
          </cell>
        </row>
        <row r="383">
          <cell r="E383">
            <v>185</v>
          </cell>
          <cell r="G383" t="str">
            <v>スリーブ</v>
          </cell>
          <cell r="J383">
            <v>1</v>
          </cell>
          <cell r="K383" t="str">
            <v>式</v>
          </cell>
          <cell r="L383">
            <v>58610</v>
          </cell>
          <cell r="M383">
            <v>58610</v>
          </cell>
        </row>
        <row r="385">
          <cell r="E385">
            <v>186</v>
          </cell>
        </row>
        <row r="387">
          <cell r="E387">
            <v>187</v>
          </cell>
          <cell r="G387" t="str">
            <v>排水通気設備工事 小  計</v>
          </cell>
          <cell r="M387">
            <v>826700</v>
          </cell>
        </row>
        <row r="388">
          <cell r="F388" t="str">
            <v>番号</v>
          </cell>
          <cell r="G388" t="str">
            <v>名　　　　　称</v>
          </cell>
          <cell r="H388" t="str">
            <v>品種</v>
          </cell>
          <cell r="I388" t="str">
            <v>形　状　寸　法</v>
          </cell>
          <cell r="J388" t="str">
            <v>数　　量</v>
          </cell>
          <cell r="K388" t="str">
            <v>単位</v>
          </cell>
          <cell r="L388" t="str">
            <v>単　　価</v>
          </cell>
          <cell r="M388" t="str">
            <v>金　　額</v>
          </cell>
          <cell r="N388" t="str">
            <v>適　　用</v>
          </cell>
        </row>
        <row r="390">
          <cell r="E390">
            <v>188</v>
          </cell>
          <cell r="F390" t="str">
            <v>1.B.4.</v>
          </cell>
          <cell r="G390" t="str">
            <v>換気設備工事</v>
          </cell>
        </row>
        <row r="392">
          <cell r="E392">
            <v>189</v>
          </cell>
          <cell r="G392" t="str">
            <v>電気式ｼｬｯﾀｰ付壁換気扇</v>
          </cell>
          <cell r="I392" t="str">
            <v>木枠、ウェザーカバー共</v>
          </cell>
          <cell r="J392">
            <v>2</v>
          </cell>
          <cell r="K392" t="str">
            <v>台</v>
          </cell>
          <cell r="L392">
            <v>37110</v>
          </cell>
          <cell r="M392">
            <v>74220</v>
          </cell>
          <cell r="N392" t="str">
            <v>複合単価</v>
          </cell>
        </row>
        <row r="394">
          <cell r="E394">
            <v>190</v>
          </cell>
          <cell r="G394" t="str">
            <v>角形格子ｸﾞﾘﾙﾊﾟｲﾌﾟﾌｧﾝ</v>
          </cell>
          <cell r="I394" t="str">
            <v>ﾍﾞﾝﾄｷｬｯﾌﾟ、ﾊﾟｲﾌﾟｽﾘｰﾌﾞ共</v>
          </cell>
          <cell r="J394">
            <v>18</v>
          </cell>
          <cell r="K394" t="str">
            <v>台</v>
          </cell>
          <cell r="L394">
            <v>39230</v>
          </cell>
          <cell r="M394">
            <v>706140</v>
          </cell>
          <cell r="N394" t="str">
            <v>複合単価</v>
          </cell>
        </row>
        <row r="396">
          <cell r="E396">
            <v>191</v>
          </cell>
        </row>
        <row r="398">
          <cell r="E398">
            <v>192</v>
          </cell>
        </row>
        <row r="400">
          <cell r="E400">
            <v>193</v>
          </cell>
        </row>
        <row r="402">
          <cell r="E402">
            <v>194</v>
          </cell>
        </row>
        <row r="404">
          <cell r="E404">
            <v>195</v>
          </cell>
        </row>
        <row r="406">
          <cell r="E406">
            <v>196</v>
          </cell>
        </row>
        <row r="408">
          <cell r="E408">
            <v>197</v>
          </cell>
        </row>
        <row r="410">
          <cell r="E410">
            <v>198</v>
          </cell>
        </row>
        <row r="412">
          <cell r="E412">
            <v>199</v>
          </cell>
        </row>
        <row r="414">
          <cell r="E414">
            <v>200</v>
          </cell>
        </row>
        <row r="416">
          <cell r="E416">
            <v>201</v>
          </cell>
        </row>
        <row r="418">
          <cell r="E418">
            <v>202</v>
          </cell>
        </row>
        <row r="420">
          <cell r="E420">
            <v>203</v>
          </cell>
        </row>
        <row r="422">
          <cell r="E422">
            <v>204</v>
          </cell>
          <cell r="G422" t="str">
            <v>換気設備工事 小  計</v>
          </cell>
          <cell r="M422">
            <v>780360</v>
          </cell>
        </row>
        <row r="423">
          <cell r="F423" t="str">
            <v>番号</v>
          </cell>
          <cell r="G423" t="str">
            <v>名　　　　　称</v>
          </cell>
          <cell r="H423" t="str">
            <v>品種</v>
          </cell>
          <cell r="I423" t="str">
            <v>形　状　寸　法</v>
          </cell>
          <cell r="J423" t="str">
            <v>数　　量</v>
          </cell>
          <cell r="K423" t="str">
            <v>単位</v>
          </cell>
          <cell r="L423" t="str">
            <v>単　　価</v>
          </cell>
          <cell r="M423" t="str">
            <v>金　　額</v>
          </cell>
          <cell r="N423" t="str">
            <v>適　　用</v>
          </cell>
        </row>
        <row r="425">
          <cell r="E425">
            <v>205</v>
          </cell>
          <cell r="F425" t="str">
            <v>1.B.5.</v>
          </cell>
          <cell r="G425" t="str">
            <v>撤去工事</v>
          </cell>
        </row>
        <row r="427">
          <cell r="E427">
            <v>206</v>
          </cell>
          <cell r="G427" t="str">
            <v>【撤去】</v>
          </cell>
        </row>
        <row r="429">
          <cell r="E429">
            <v>207</v>
          </cell>
          <cell r="G429" t="str">
            <v>衛生器具撤去</v>
          </cell>
          <cell r="J429">
            <v>1</v>
          </cell>
          <cell r="K429" t="str">
            <v>式</v>
          </cell>
          <cell r="L429">
            <v>114000</v>
          </cell>
          <cell r="M429">
            <v>114000</v>
          </cell>
          <cell r="N429" t="str">
            <v>別紙</v>
          </cell>
        </row>
        <row r="431">
          <cell r="E431">
            <v>208</v>
          </cell>
          <cell r="G431" t="str">
            <v>給水設備撤去</v>
          </cell>
          <cell r="J431">
            <v>1</v>
          </cell>
          <cell r="K431" t="str">
            <v>式</v>
          </cell>
          <cell r="L431">
            <v>66000</v>
          </cell>
          <cell r="M431">
            <v>66000</v>
          </cell>
          <cell r="N431" t="str">
            <v>別紙</v>
          </cell>
        </row>
        <row r="433">
          <cell r="E433">
            <v>209</v>
          </cell>
          <cell r="G433" t="str">
            <v>排水設備撤去</v>
          </cell>
          <cell r="J433">
            <v>1</v>
          </cell>
          <cell r="K433" t="str">
            <v>式</v>
          </cell>
          <cell r="L433">
            <v>28000</v>
          </cell>
          <cell r="M433">
            <v>28000</v>
          </cell>
          <cell r="N433" t="str">
            <v>別紙</v>
          </cell>
        </row>
        <row r="435">
          <cell r="E435">
            <v>210</v>
          </cell>
          <cell r="G435" t="str">
            <v>配管切断プラグ止め</v>
          </cell>
          <cell r="I435" t="str">
            <v>給水</v>
          </cell>
          <cell r="J435">
            <v>1</v>
          </cell>
          <cell r="K435" t="str">
            <v>式</v>
          </cell>
          <cell r="L435">
            <v>7060</v>
          </cell>
          <cell r="M435">
            <v>7060</v>
          </cell>
          <cell r="N435" t="str">
            <v>別紙</v>
          </cell>
        </row>
        <row r="437">
          <cell r="E437">
            <v>211</v>
          </cell>
          <cell r="G437" t="str">
            <v>配管切断プラグ止め</v>
          </cell>
          <cell r="I437" t="str">
            <v>排水</v>
          </cell>
          <cell r="J437">
            <v>1</v>
          </cell>
          <cell r="K437" t="str">
            <v>式</v>
          </cell>
          <cell r="L437">
            <v>55900</v>
          </cell>
          <cell r="M437">
            <v>55900</v>
          </cell>
          <cell r="N437" t="str">
            <v>別紙</v>
          </cell>
        </row>
        <row r="439">
          <cell r="E439">
            <v>212</v>
          </cell>
          <cell r="G439" t="str">
            <v>【発生材運搬・処分】</v>
          </cell>
        </row>
        <row r="441">
          <cell r="E441">
            <v>213</v>
          </cell>
          <cell r="G441" t="str">
            <v>衛生器具</v>
          </cell>
          <cell r="J441">
            <v>1</v>
          </cell>
          <cell r="K441" t="str">
            <v>式</v>
          </cell>
          <cell r="L441">
            <v>41000</v>
          </cell>
          <cell r="M441">
            <v>41000</v>
          </cell>
          <cell r="N441" t="str">
            <v>別紙</v>
          </cell>
        </row>
        <row r="443">
          <cell r="E443">
            <v>214</v>
          </cell>
          <cell r="G443" t="str">
            <v>給水設備</v>
          </cell>
          <cell r="J443">
            <v>1</v>
          </cell>
          <cell r="K443" t="str">
            <v>式</v>
          </cell>
          <cell r="L443">
            <v>7000</v>
          </cell>
          <cell r="M443">
            <v>7000</v>
          </cell>
          <cell r="N443" t="str">
            <v>別紙</v>
          </cell>
        </row>
        <row r="445">
          <cell r="E445">
            <v>215</v>
          </cell>
          <cell r="G445" t="str">
            <v>排水設備</v>
          </cell>
          <cell r="J445">
            <v>1</v>
          </cell>
          <cell r="K445" t="str">
            <v>式</v>
          </cell>
          <cell r="L445">
            <v>1430</v>
          </cell>
          <cell r="M445">
            <v>1430</v>
          </cell>
          <cell r="N445" t="str">
            <v>別紙</v>
          </cell>
        </row>
        <row r="447">
          <cell r="E447">
            <v>216</v>
          </cell>
        </row>
        <row r="449">
          <cell r="E449">
            <v>217</v>
          </cell>
        </row>
        <row r="451">
          <cell r="E451">
            <v>218</v>
          </cell>
        </row>
        <row r="453">
          <cell r="E453">
            <v>219</v>
          </cell>
        </row>
        <row r="455">
          <cell r="E455">
            <v>220</v>
          </cell>
          <cell r="G455" t="str">
            <v>撤去工事 小  計</v>
          </cell>
          <cell r="M455">
            <v>320390</v>
          </cell>
        </row>
        <row r="457">
          <cell r="E457">
            <v>221</v>
          </cell>
          <cell r="G457" t="str">
            <v>部室棟 機械設備工事 小  計</v>
          </cell>
          <cell r="M457">
            <v>3275160</v>
          </cell>
        </row>
        <row r="458">
          <cell r="F458" t="str">
            <v>番号</v>
          </cell>
          <cell r="G458" t="str">
            <v>名　　　　　称</v>
          </cell>
          <cell r="H458" t="str">
            <v>品種</v>
          </cell>
          <cell r="I458" t="str">
            <v>形　状　寸　法</v>
          </cell>
          <cell r="J458" t="str">
            <v>数　　量</v>
          </cell>
          <cell r="K458" t="str">
            <v>単位</v>
          </cell>
          <cell r="L458" t="str">
            <v>単　　価</v>
          </cell>
          <cell r="M458" t="str">
            <v>金　　額</v>
          </cell>
          <cell r="N458" t="str">
            <v>適　　用</v>
          </cell>
        </row>
        <row r="460">
          <cell r="E460">
            <v>222</v>
          </cell>
          <cell r="F460" t="str">
            <v>1.C.</v>
          </cell>
          <cell r="G460" t="str">
            <v>体育館 機械設備工事</v>
          </cell>
        </row>
        <row r="462">
          <cell r="E462">
            <v>223</v>
          </cell>
          <cell r="F462" t="str">
            <v>1.C.1.</v>
          </cell>
          <cell r="G462" t="str">
            <v>衛生器具設備工事</v>
          </cell>
        </row>
        <row r="464">
          <cell r="E464">
            <v>224</v>
          </cell>
          <cell r="G464" t="str">
            <v>腰掛式ﾀﾝｸ密結形防露便器</v>
          </cell>
          <cell r="I464" t="str">
            <v>紙巻器、暖房便座共</v>
          </cell>
          <cell r="J464">
            <v>6</v>
          </cell>
          <cell r="K464" t="str">
            <v>組</v>
          </cell>
          <cell r="L464">
            <v>105190</v>
          </cell>
          <cell r="M464">
            <v>631140</v>
          </cell>
          <cell r="N464" t="str">
            <v>複合単価</v>
          </cell>
        </row>
        <row r="466">
          <cell r="E466">
            <v>225</v>
          </cell>
          <cell r="G466" t="str">
            <v>自動洗浄壁掛小便器</v>
          </cell>
          <cell r="J466">
            <v>3</v>
          </cell>
          <cell r="K466" t="str">
            <v>組</v>
          </cell>
          <cell r="L466">
            <v>149500</v>
          </cell>
          <cell r="M466">
            <v>448500</v>
          </cell>
          <cell r="N466" t="str">
            <v>複合単価</v>
          </cell>
        </row>
        <row r="468">
          <cell r="E468">
            <v>226</v>
          </cell>
          <cell r="G468" t="str">
            <v>多機能トイレパック</v>
          </cell>
          <cell r="I468" t="str">
            <v>洗浄便座、化粧鏡共</v>
          </cell>
          <cell r="J468">
            <v>1</v>
          </cell>
          <cell r="K468" t="str">
            <v>組</v>
          </cell>
          <cell r="L468">
            <v>1605470</v>
          </cell>
          <cell r="M468">
            <v>1605470</v>
          </cell>
          <cell r="N468" t="str">
            <v>複合単価</v>
          </cell>
        </row>
        <row r="470">
          <cell r="E470">
            <v>227</v>
          </cell>
          <cell r="G470" t="str">
            <v>収納式多目的ｼｰﾄ グリップ付</v>
          </cell>
          <cell r="J470">
            <v>1</v>
          </cell>
          <cell r="K470" t="str">
            <v>台</v>
          </cell>
          <cell r="L470">
            <v>226730</v>
          </cell>
          <cell r="M470">
            <v>226730</v>
          </cell>
          <cell r="N470" t="str">
            <v>複合単価</v>
          </cell>
        </row>
        <row r="472">
          <cell r="E472">
            <v>228</v>
          </cell>
          <cell r="G472" t="str">
            <v>壁掛洗面器(小形)</v>
          </cell>
          <cell r="I472" t="str">
            <v xml:space="preserve"> </v>
          </cell>
          <cell r="J472">
            <v>5</v>
          </cell>
          <cell r="K472" t="str">
            <v>組</v>
          </cell>
          <cell r="L472">
            <v>41280</v>
          </cell>
          <cell r="M472">
            <v>206400</v>
          </cell>
          <cell r="N472" t="str">
            <v>複合単価</v>
          </cell>
        </row>
        <row r="474">
          <cell r="E474">
            <v>229</v>
          </cell>
          <cell r="G474" t="str">
            <v>ﾎﾞｳﾙ一体ﾀｲﾌﾟｶｳﾝﾀｰ</v>
          </cell>
          <cell r="I474" t="str">
            <v xml:space="preserve">角形ﾎﾞｳﾙ３個_x000D_
</v>
          </cell>
          <cell r="J474">
            <v>1</v>
          </cell>
          <cell r="K474" t="str">
            <v>組</v>
          </cell>
          <cell r="L474">
            <v>321010</v>
          </cell>
          <cell r="M474">
            <v>321010</v>
          </cell>
          <cell r="N474" t="str">
            <v>複合単価</v>
          </cell>
        </row>
        <row r="476">
          <cell r="E476">
            <v>230</v>
          </cell>
          <cell r="G476" t="str">
            <v>化粧鏡 面取</v>
          </cell>
          <cell r="I476" t="str">
            <v>350*800</v>
          </cell>
          <cell r="J476">
            <v>8</v>
          </cell>
          <cell r="K476" t="str">
            <v>枚</v>
          </cell>
          <cell r="L476">
            <v>13240</v>
          </cell>
          <cell r="M476">
            <v>105920</v>
          </cell>
          <cell r="N476" t="str">
            <v>複合単価</v>
          </cell>
        </row>
        <row r="478">
          <cell r="E478">
            <v>231</v>
          </cell>
          <cell r="G478" t="str">
            <v>バック付掃除用流し</v>
          </cell>
          <cell r="I478" t="str">
            <v xml:space="preserve"> </v>
          </cell>
          <cell r="J478">
            <v>1</v>
          </cell>
          <cell r="K478" t="str">
            <v>組</v>
          </cell>
          <cell r="L478">
            <v>106520</v>
          </cell>
          <cell r="M478">
            <v>106520</v>
          </cell>
          <cell r="N478" t="str">
            <v>複合単価</v>
          </cell>
        </row>
        <row r="480">
          <cell r="E480">
            <v>232</v>
          </cell>
        </row>
        <row r="482">
          <cell r="E482">
            <v>233</v>
          </cell>
        </row>
        <row r="484">
          <cell r="E484">
            <v>234</v>
          </cell>
        </row>
        <row r="486">
          <cell r="E486">
            <v>235</v>
          </cell>
        </row>
        <row r="488">
          <cell r="E488">
            <v>236</v>
          </cell>
        </row>
        <row r="490">
          <cell r="E490">
            <v>237</v>
          </cell>
        </row>
        <row r="492">
          <cell r="E492">
            <v>238</v>
          </cell>
          <cell r="G492" t="str">
            <v>衛生器具設備工事 小  計</v>
          </cell>
          <cell r="M492">
            <v>3651690</v>
          </cell>
        </row>
        <row r="493">
          <cell r="F493" t="str">
            <v>番号</v>
          </cell>
          <cell r="G493" t="str">
            <v>名　　　　　称</v>
          </cell>
          <cell r="H493" t="str">
            <v>品種</v>
          </cell>
          <cell r="I493" t="str">
            <v>形　状　寸　法</v>
          </cell>
          <cell r="J493" t="str">
            <v>数　　量</v>
          </cell>
          <cell r="K493" t="str">
            <v>単位</v>
          </cell>
          <cell r="L493" t="str">
            <v>単　　価</v>
          </cell>
          <cell r="M493" t="str">
            <v>金　　額</v>
          </cell>
          <cell r="N493" t="str">
            <v>適　　用</v>
          </cell>
        </row>
        <row r="495">
          <cell r="E495">
            <v>239</v>
          </cell>
          <cell r="F495" t="str">
            <v>1.C.2.</v>
          </cell>
          <cell r="G495" t="str">
            <v>給水設備工事</v>
          </cell>
        </row>
        <row r="497">
          <cell r="E497">
            <v>240</v>
          </cell>
          <cell r="G497" t="str">
            <v>水道用内外面硬質塩化ﾋﾞﾆﾙﾗｲﾆﾝｸﾞ鋼管</v>
          </cell>
          <cell r="I497" t="str">
            <v>VD     40　機械便所</v>
          </cell>
          <cell r="J497">
            <v>1</v>
          </cell>
          <cell r="K497" t="str">
            <v>ｍ</v>
          </cell>
          <cell r="L497">
            <v>9000</v>
          </cell>
          <cell r="M497">
            <v>9000</v>
          </cell>
          <cell r="N497" t="str">
            <v>複合単価</v>
          </cell>
        </row>
        <row r="499">
          <cell r="E499">
            <v>241</v>
          </cell>
          <cell r="G499" t="str">
            <v>水道用硬質塩化ﾋﾞﾆﾙﾗｲﾆﾝｸﾞ鋼管</v>
          </cell>
          <cell r="I499" t="str">
            <v>VB     20　機械便所</v>
          </cell>
          <cell r="J499">
            <v>60</v>
          </cell>
          <cell r="K499" t="str">
            <v>ｍ</v>
          </cell>
          <cell r="L499">
            <v>4530</v>
          </cell>
          <cell r="M499">
            <v>271800</v>
          </cell>
          <cell r="N499" t="str">
            <v>複合単価</v>
          </cell>
        </row>
        <row r="501">
          <cell r="E501">
            <v>242</v>
          </cell>
          <cell r="G501" t="str">
            <v>水道用硬質塩化ﾋﾞﾆﾙﾗｲﾆﾝｸﾞ鋼管</v>
          </cell>
          <cell r="I501" t="str">
            <v>VB     25　機械便所</v>
          </cell>
          <cell r="J501">
            <v>3</v>
          </cell>
          <cell r="K501" t="str">
            <v>ｍ</v>
          </cell>
          <cell r="L501">
            <v>5750</v>
          </cell>
          <cell r="M501">
            <v>17250</v>
          </cell>
          <cell r="N501" t="str">
            <v>複合単価</v>
          </cell>
        </row>
        <row r="503">
          <cell r="E503">
            <v>243</v>
          </cell>
          <cell r="G503" t="str">
            <v>水道用硬質塩化ﾋﾞﾆﾙﾗｲﾆﾝｸﾞ鋼管</v>
          </cell>
          <cell r="I503" t="str">
            <v>VB     32　機械便所</v>
          </cell>
          <cell r="J503">
            <v>4</v>
          </cell>
          <cell r="K503" t="str">
            <v>ｍ</v>
          </cell>
          <cell r="L503">
            <v>7200</v>
          </cell>
          <cell r="M503">
            <v>28800</v>
          </cell>
          <cell r="N503" t="str">
            <v>複合単価</v>
          </cell>
        </row>
        <row r="505">
          <cell r="E505">
            <v>244</v>
          </cell>
          <cell r="G505" t="str">
            <v>水道用硬質塩化ﾋﾞﾆﾙﾗｲﾆﾝｸﾞ鋼管</v>
          </cell>
          <cell r="I505" t="str">
            <v>VB     40　機械便所</v>
          </cell>
          <cell r="J505">
            <v>8</v>
          </cell>
          <cell r="K505" t="str">
            <v>ｍ</v>
          </cell>
          <cell r="L505">
            <v>8010</v>
          </cell>
          <cell r="M505">
            <v>64080</v>
          </cell>
          <cell r="N505" t="str">
            <v>複合単価</v>
          </cell>
        </row>
        <row r="507">
          <cell r="E507">
            <v>245</v>
          </cell>
          <cell r="G507" t="str">
            <v>土工事</v>
          </cell>
          <cell r="J507">
            <v>1</v>
          </cell>
          <cell r="K507" t="str">
            <v>式</v>
          </cell>
          <cell r="L507">
            <v>5790</v>
          </cell>
          <cell r="M507">
            <v>5790</v>
          </cell>
          <cell r="N507" t="str">
            <v>別紙</v>
          </cell>
        </row>
        <row r="509">
          <cell r="E509">
            <v>246</v>
          </cell>
          <cell r="G509" t="str">
            <v>保温・塗装</v>
          </cell>
          <cell r="J509">
            <v>1</v>
          </cell>
          <cell r="K509" t="str">
            <v>式</v>
          </cell>
          <cell r="L509">
            <v>176000</v>
          </cell>
          <cell r="M509">
            <v>176000</v>
          </cell>
          <cell r="N509" t="str">
            <v>別紙</v>
          </cell>
        </row>
        <row r="511">
          <cell r="E511">
            <v>247</v>
          </cell>
          <cell r="G511" t="str">
            <v>スリーブ</v>
          </cell>
          <cell r="J511">
            <v>1</v>
          </cell>
          <cell r="K511" t="str">
            <v>式</v>
          </cell>
          <cell r="L511">
            <v>39090</v>
          </cell>
          <cell r="M511">
            <v>39090</v>
          </cell>
        </row>
        <row r="513">
          <cell r="E513">
            <v>248</v>
          </cell>
        </row>
        <row r="515">
          <cell r="E515">
            <v>249</v>
          </cell>
        </row>
        <row r="517">
          <cell r="E517">
            <v>250</v>
          </cell>
        </row>
        <row r="519">
          <cell r="E519">
            <v>251</v>
          </cell>
        </row>
        <row r="521">
          <cell r="E521">
            <v>252</v>
          </cell>
        </row>
        <row r="523">
          <cell r="E523">
            <v>253</v>
          </cell>
        </row>
        <row r="525">
          <cell r="E525">
            <v>254</v>
          </cell>
        </row>
        <row r="527">
          <cell r="E527">
            <v>255</v>
          </cell>
          <cell r="G527" t="str">
            <v>給水設備工事 小  計</v>
          </cell>
          <cell r="M527">
            <v>611810</v>
          </cell>
        </row>
        <row r="528">
          <cell r="F528" t="str">
            <v>番号</v>
          </cell>
          <cell r="G528" t="str">
            <v>名　　　　　称</v>
          </cell>
          <cell r="H528" t="str">
            <v>品種</v>
          </cell>
          <cell r="I528" t="str">
            <v>形　状　寸　法</v>
          </cell>
          <cell r="J528" t="str">
            <v>数　　量</v>
          </cell>
          <cell r="K528" t="str">
            <v>単位</v>
          </cell>
          <cell r="L528" t="str">
            <v>単　　価</v>
          </cell>
          <cell r="M528" t="str">
            <v>金　　額</v>
          </cell>
          <cell r="N528" t="str">
            <v>適　　用</v>
          </cell>
        </row>
        <row r="530">
          <cell r="E530">
            <v>256</v>
          </cell>
          <cell r="F530" t="str">
            <v>1.C.3.</v>
          </cell>
          <cell r="G530" t="str">
            <v>排水通気設備工事</v>
          </cell>
        </row>
        <row r="532">
          <cell r="E532">
            <v>257</v>
          </cell>
          <cell r="G532" t="str">
            <v>硬質ポリ塩化ﾋﾞﾆﾙ管</v>
          </cell>
          <cell r="I532" t="str">
            <v>VP    100　機械便所</v>
          </cell>
          <cell r="J532">
            <v>5</v>
          </cell>
          <cell r="K532" t="str">
            <v>ｍ</v>
          </cell>
          <cell r="L532">
            <v>10310</v>
          </cell>
          <cell r="M532">
            <v>51550</v>
          </cell>
          <cell r="N532" t="str">
            <v>複合単価</v>
          </cell>
        </row>
        <row r="534">
          <cell r="E534">
            <v>258</v>
          </cell>
          <cell r="G534" t="str">
            <v>耐火二層管</v>
          </cell>
          <cell r="I534" t="str">
            <v>TMP    40　機械便所</v>
          </cell>
          <cell r="J534">
            <v>17</v>
          </cell>
          <cell r="K534" t="str">
            <v>ｍ</v>
          </cell>
          <cell r="L534">
            <v>5530</v>
          </cell>
          <cell r="M534">
            <v>94010</v>
          </cell>
          <cell r="N534" t="str">
            <v>複合単価</v>
          </cell>
        </row>
        <row r="536">
          <cell r="E536">
            <v>259</v>
          </cell>
          <cell r="G536" t="str">
            <v>耐火二層管</v>
          </cell>
          <cell r="I536" t="str">
            <v>TMP    50　機械便所</v>
          </cell>
          <cell r="J536">
            <v>6</v>
          </cell>
          <cell r="K536" t="str">
            <v>ｍ</v>
          </cell>
          <cell r="L536">
            <v>6950</v>
          </cell>
          <cell r="M536">
            <v>41700</v>
          </cell>
          <cell r="N536" t="str">
            <v>複合単価</v>
          </cell>
        </row>
        <row r="538">
          <cell r="E538">
            <v>260</v>
          </cell>
          <cell r="G538" t="str">
            <v>耐火二層管</v>
          </cell>
          <cell r="I538" t="str">
            <v>TMP    65　機械便所</v>
          </cell>
          <cell r="J538">
            <v>3</v>
          </cell>
          <cell r="K538" t="str">
            <v>ｍ</v>
          </cell>
          <cell r="L538">
            <v>8920</v>
          </cell>
          <cell r="M538">
            <v>26760</v>
          </cell>
          <cell r="N538" t="str">
            <v>複合単価</v>
          </cell>
        </row>
        <row r="540">
          <cell r="E540">
            <v>261</v>
          </cell>
          <cell r="G540" t="str">
            <v>耐火二層管</v>
          </cell>
          <cell r="I540" t="str">
            <v>TMP    75　機械便所</v>
          </cell>
          <cell r="J540">
            <v>13</v>
          </cell>
          <cell r="K540" t="str">
            <v>ｍ</v>
          </cell>
          <cell r="L540">
            <v>10540</v>
          </cell>
          <cell r="M540">
            <v>137020</v>
          </cell>
          <cell r="N540" t="str">
            <v>複合単価</v>
          </cell>
        </row>
        <row r="542">
          <cell r="E542">
            <v>262</v>
          </cell>
          <cell r="G542" t="str">
            <v>耐火二層管</v>
          </cell>
          <cell r="I542" t="str">
            <v>TMP   100　機械便所</v>
          </cell>
          <cell r="J542">
            <v>31</v>
          </cell>
          <cell r="K542" t="str">
            <v>ｍ</v>
          </cell>
          <cell r="L542">
            <v>14050</v>
          </cell>
          <cell r="M542">
            <v>435550</v>
          </cell>
          <cell r="N542" t="str">
            <v>複合単価</v>
          </cell>
        </row>
        <row r="544">
          <cell r="E544">
            <v>263</v>
          </cell>
          <cell r="G544" t="str">
            <v>硬質ポリ塩化ﾋﾞﾆﾙ管(通気)</v>
          </cell>
          <cell r="I544" t="str">
            <v>VP     50　機械便所</v>
          </cell>
          <cell r="J544">
            <v>19</v>
          </cell>
          <cell r="K544" t="str">
            <v>ｍ</v>
          </cell>
          <cell r="L544">
            <v>5100</v>
          </cell>
          <cell r="M544">
            <v>96900</v>
          </cell>
          <cell r="N544" t="str">
            <v>複合単価</v>
          </cell>
        </row>
        <row r="546">
          <cell r="E546">
            <v>264</v>
          </cell>
          <cell r="G546" t="str">
            <v>硬質ポリ塩化ﾋﾞﾆﾙ管(通気)</v>
          </cell>
          <cell r="I546" t="str">
            <v>VP     65　機械便所</v>
          </cell>
          <cell r="J546">
            <v>12</v>
          </cell>
          <cell r="K546" t="str">
            <v>ｍ</v>
          </cell>
          <cell r="L546">
            <v>6520</v>
          </cell>
          <cell r="M546">
            <v>78240</v>
          </cell>
          <cell r="N546" t="str">
            <v>複合単価</v>
          </cell>
        </row>
        <row r="548">
          <cell r="E548">
            <v>265</v>
          </cell>
          <cell r="G548" t="str">
            <v>床上掃除口</v>
          </cell>
          <cell r="I548" t="str">
            <v>100  COA</v>
          </cell>
          <cell r="J548">
            <v>5</v>
          </cell>
          <cell r="K548" t="str">
            <v>個</v>
          </cell>
          <cell r="L548">
            <v>12770</v>
          </cell>
          <cell r="M548">
            <v>63850</v>
          </cell>
          <cell r="N548" t="str">
            <v>複合単価</v>
          </cell>
        </row>
        <row r="550">
          <cell r="E550">
            <v>266</v>
          </cell>
          <cell r="G550" t="str">
            <v>通気口金物</v>
          </cell>
          <cell r="I550" t="str">
            <v>65   VC-B 鋳物製</v>
          </cell>
          <cell r="J550">
            <v>1</v>
          </cell>
          <cell r="K550" t="str">
            <v>個</v>
          </cell>
          <cell r="L550">
            <v>6300</v>
          </cell>
          <cell r="M550">
            <v>6300</v>
          </cell>
          <cell r="N550" t="str">
            <v>複合単価</v>
          </cell>
        </row>
        <row r="552">
          <cell r="E552">
            <v>267</v>
          </cell>
          <cell r="G552" t="str">
            <v>土工事</v>
          </cell>
          <cell r="J552">
            <v>1</v>
          </cell>
          <cell r="K552" t="str">
            <v>式</v>
          </cell>
          <cell r="L552">
            <v>24800</v>
          </cell>
          <cell r="M552">
            <v>24800</v>
          </cell>
          <cell r="N552" t="str">
            <v>別紙</v>
          </cell>
        </row>
        <row r="554">
          <cell r="E554">
            <v>268</v>
          </cell>
          <cell r="G554" t="str">
            <v>保温・塗装</v>
          </cell>
          <cell r="J554">
            <v>1</v>
          </cell>
          <cell r="K554" t="str">
            <v>式</v>
          </cell>
          <cell r="L554">
            <v>2910</v>
          </cell>
          <cell r="M554">
            <v>2910</v>
          </cell>
          <cell r="N554" t="str">
            <v>別紙</v>
          </cell>
        </row>
        <row r="556">
          <cell r="E556">
            <v>269</v>
          </cell>
          <cell r="G556" t="str">
            <v>スリーブ</v>
          </cell>
          <cell r="J556">
            <v>1</v>
          </cell>
          <cell r="K556" t="str">
            <v>式</v>
          </cell>
          <cell r="L556">
            <v>96170</v>
          </cell>
          <cell r="M556">
            <v>96170</v>
          </cell>
        </row>
        <row r="558">
          <cell r="E558">
            <v>270</v>
          </cell>
        </row>
        <row r="560">
          <cell r="E560">
            <v>271</v>
          </cell>
        </row>
        <row r="562">
          <cell r="E562">
            <v>272</v>
          </cell>
          <cell r="G562" t="str">
            <v>排水通気設備工事 小  計</v>
          </cell>
          <cell r="M562">
            <v>1155760</v>
          </cell>
        </row>
        <row r="563">
          <cell r="F563" t="str">
            <v>番号</v>
          </cell>
          <cell r="G563" t="str">
            <v>名　　　　　称</v>
          </cell>
          <cell r="H563" t="str">
            <v>品種</v>
          </cell>
          <cell r="I563" t="str">
            <v>形　状　寸　法</v>
          </cell>
          <cell r="J563" t="str">
            <v>数　　量</v>
          </cell>
          <cell r="K563" t="str">
            <v>単位</v>
          </cell>
          <cell r="L563" t="str">
            <v>単　　価</v>
          </cell>
          <cell r="M563" t="str">
            <v>金　　額</v>
          </cell>
          <cell r="N563" t="str">
            <v>適　　用</v>
          </cell>
        </row>
        <row r="565">
          <cell r="E565">
            <v>273</v>
          </cell>
          <cell r="F565" t="str">
            <v>1.C.4.</v>
          </cell>
          <cell r="G565" t="str">
            <v>換気設備工事</v>
          </cell>
        </row>
        <row r="567">
          <cell r="E567">
            <v>274</v>
          </cell>
          <cell r="G567" t="str">
            <v>電気式ｼｬｯﾀｰ付壁換気扇</v>
          </cell>
          <cell r="I567" t="str">
            <v>木枠、ウェザーカバー共</v>
          </cell>
          <cell r="J567">
            <v>2</v>
          </cell>
          <cell r="K567" t="str">
            <v>台</v>
          </cell>
          <cell r="L567">
            <v>37110</v>
          </cell>
          <cell r="M567">
            <v>74220</v>
          </cell>
          <cell r="N567" t="str">
            <v>複合単価</v>
          </cell>
        </row>
        <row r="569">
          <cell r="E569">
            <v>275</v>
          </cell>
          <cell r="G569" t="str">
            <v>角形格子ｸﾞﾘﾙﾊﾟｲﾌﾟﾌｧﾝ</v>
          </cell>
          <cell r="I569" t="str">
            <v>ﾍﾞﾝﾄｷｬｯﾌﾟ、ﾊﾟｲﾌﾟｽﾘｰﾌﾞ共</v>
          </cell>
          <cell r="J569">
            <v>1</v>
          </cell>
          <cell r="K569" t="str">
            <v>台</v>
          </cell>
          <cell r="L569">
            <v>39230</v>
          </cell>
          <cell r="M569">
            <v>39230</v>
          </cell>
          <cell r="N569" t="str">
            <v>複合単価</v>
          </cell>
        </row>
        <row r="571">
          <cell r="E571">
            <v>276</v>
          </cell>
        </row>
        <row r="573">
          <cell r="E573">
            <v>277</v>
          </cell>
        </row>
        <row r="575">
          <cell r="E575">
            <v>278</v>
          </cell>
        </row>
        <row r="577">
          <cell r="E577">
            <v>279</v>
          </cell>
        </row>
        <row r="579">
          <cell r="E579">
            <v>280</v>
          </cell>
        </row>
        <row r="581">
          <cell r="E581">
            <v>281</v>
          </cell>
        </row>
        <row r="583">
          <cell r="E583">
            <v>282</v>
          </cell>
        </row>
        <row r="585">
          <cell r="E585">
            <v>283</v>
          </cell>
        </row>
        <row r="587">
          <cell r="E587">
            <v>284</v>
          </cell>
        </row>
        <row r="589">
          <cell r="E589">
            <v>285</v>
          </cell>
        </row>
        <row r="591">
          <cell r="E591">
            <v>286</v>
          </cell>
        </row>
        <row r="593">
          <cell r="E593">
            <v>287</v>
          </cell>
          <cell r="G593" t="str">
            <v>換気設備工事 小  計</v>
          </cell>
          <cell r="M593">
            <v>113450</v>
          </cell>
        </row>
        <row r="595">
          <cell r="E595">
            <v>288</v>
          </cell>
          <cell r="G595" t="str">
            <v>体育館 機械設備工事 小  計</v>
          </cell>
          <cell r="M595">
            <v>5532710</v>
          </cell>
        </row>
        <row r="597">
          <cell r="E597">
            <v>289</v>
          </cell>
          <cell r="G597" t="str">
            <v>機械設備工事 小  計</v>
          </cell>
          <cell r="M597">
            <v>14656200</v>
          </cell>
        </row>
        <row r="598">
          <cell r="F598" t="str">
            <v>番号</v>
          </cell>
          <cell r="G598" t="str">
            <v>名　　　　　称</v>
          </cell>
          <cell r="H598" t="str">
            <v>品種</v>
          </cell>
          <cell r="I598" t="str">
            <v>形　状　寸　法</v>
          </cell>
          <cell r="J598" t="str">
            <v>数　　量</v>
          </cell>
          <cell r="K598" t="str">
            <v>単位</v>
          </cell>
          <cell r="L598" t="str">
            <v>単　　価</v>
          </cell>
          <cell r="M598" t="str">
            <v>金　　額</v>
          </cell>
          <cell r="N598" t="str">
            <v>適　　用</v>
          </cell>
        </row>
        <row r="600">
          <cell r="E600">
            <v>290</v>
          </cell>
        </row>
        <row r="602">
          <cell r="E602">
            <v>291</v>
          </cell>
        </row>
        <row r="604">
          <cell r="E604">
            <v>292</v>
          </cell>
        </row>
        <row r="606">
          <cell r="E606">
            <v>293</v>
          </cell>
        </row>
        <row r="608">
          <cell r="E608">
            <v>294</v>
          </cell>
        </row>
        <row r="610">
          <cell r="E610">
            <v>295</v>
          </cell>
        </row>
        <row r="612">
          <cell r="E612">
            <v>296</v>
          </cell>
        </row>
        <row r="614">
          <cell r="E614">
            <v>297</v>
          </cell>
        </row>
        <row r="616">
          <cell r="E616">
            <v>298</v>
          </cell>
        </row>
        <row r="618">
          <cell r="E618">
            <v>299</v>
          </cell>
        </row>
        <row r="620">
          <cell r="E620">
            <v>300</v>
          </cell>
        </row>
        <row r="622">
          <cell r="E622">
            <v>301</v>
          </cell>
        </row>
        <row r="624">
          <cell r="E624">
            <v>302</v>
          </cell>
        </row>
        <row r="626">
          <cell r="E626">
            <v>303</v>
          </cell>
        </row>
        <row r="628">
          <cell r="E628">
            <v>304</v>
          </cell>
        </row>
        <row r="630">
          <cell r="E630">
            <v>305</v>
          </cell>
        </row>
        <row r="632">
          <cell r="E632">
            <v>306</v>
          </cell>
        </row>
        <row r="633">
          <cell r="F633" t="str">
            <v>番号</v>
          </cell>
          <cell r="G633" t="str">
            <v>名　　　　　称</v>
          </cell>
          <cell r="H633" t="str">
            <v>品種</v>
          </cell>
          <cell r="I633" t="str">
            <v>形　状　寸　法</v>
          </cell>
          <cell r="J633" t="str">
            <v>数　　量</v>
          </cell>
          <cell r="K633" t="str">
            <v>単位</v>
          </cell>
          <cell r="L633" t="str">
            <v>単　　価</v>
          </cell>
          <cell r="M633" t="str">
            <v>金　　額</v>
          </cell>
          <cell r="N633" t="str">
            <v>適　　用</v>
          </cell>
        </row>
        <row r="635">
          <cell r="E635">
            <v>307</v>
          </cell>
        </row>
        <row r="637">
          <cell r="E637">
            <v>308</v>
          </cell>
        </row>
        <row r="639">
          <cell r="E639">
            <v>309</v>
          </cell>
        </row>
        <row r="641">
          <cell r="E641">
            <v>310</v>
          </cell>
        </row>
        <row r="643">
          <cell r="E643">
            <v>311</v>
          </cell>
        </row>
        <row r="645">
          <cell r="E645">
            <v>312</v>
          </cell>
        </row>
        <row r="647">
          <cell r="E647">
            <v>313</v>
          </cell>
        </row>
        <row r="649">
          <cell r="E649">
            <v>314</v>
          </cell>
        </row>
        <row r="651">
          <cell r="E651">
            <v>315</v>
          </cell>
        </row>
        <row r="653">
          <cell r="E653">
            <v>316</v>
          </cell>
        </row>
        <row r="655">
          <cell r="E655">
            <v>317</v>
          </cell>
        </row>
        <row r="657">
          <cell r="E657">
            <v>318</v>
          </cell>
        </row>
        <row r="659">
          <cell r="E659">
            <v>319</v>
          </cell>
        </row>
        <row r="661">
          <cell r="E661">
            <v>320</v>
          </cell>
        </row>
        <row r="663">
          <cell r="E663">
            <v>321</v>
          </cell>
        </row>
        <row r="665">
          <cell r="E665">
            <v>322</v>
          </cell>
        </row>
        <row r="667">
          <cell r="E667">
            <v>323</v>
          </cell>
        </row>
        <row r="668">
          <cell r="F668" t="str">
            <v>番号</v>
          </cell>
          <cell r="G668" t="str">
            <v>名　　　　　称</v>
          </cell>
          <cell r="H668" t="str">
            <v>品種</v>
          </cell>
          <cell r="I668" t="str">
            <v>形　状　寸　法</v>
          </cell>
          <cell r="J668" t="str">
            <v>数　　量</v>
          </cell>
          <cell r="K668" t="str">
            <v>単位</v>
          </cell>
          <cell r="L668" t="str">
            <v>単　　価</v>
          </cell>
          <cell r="M668" t="str">
            <v>金　　額</v>
          </cell>
          <cell r="N668" t="str">
            <v>適　　用</v>
          </cell>
        </row>
        <row r="670">
          <cell r="E670">
            <v>324</v>
          </cell>
        </row>
        <row r="672">
          <cell r="E672">
            <v>325</v>
          </cell>
        </row>
        <row r="674">
          <cell r="E674">
            <v>326</v>
          </cell>
        </row>
        <row r="676">
          <cell r="E676">
            <v>327</v>
          </cell>
        </row>
        <row r="678">
          <cell r="E678">
            <v>328</v>
          </cell>
        </row>
        <row r="680">
          <cell r="E680">
            <v>329</v>
          </cell>
        </row>
        <row r="682">
          <cell r="E682">
            <v>330</v>
          </cell>
        </row>
        <row r="684">
          <cell r="E684">
            <v>331</v>
          </cell>
        </row>
        <row r="686">
          <cell r="E686">
            <v>332</v>
          </cell>
        </row>
        <row r="688">
          <cell r="E688">
            <v>333</v>
          </cell>
        </row>
        <row r="690">
          <cell r="E690">
            <v>334</v>
          </cell>
        </row>
        <row r="692">
          <cell r="E692">
            <v>335</v>
          </cell>
        </row>
        <row r="694">
          <cell r="E694">
            <v>336</v>
          </cell>
        </row>
        <row r="696">
          <cell r="E696">
            <v>337</v>
          </cell>
        </row>
        <row r="698">
          <cell r="E698">
            <v>338</v>
          </cell>
        </row>
        <row r="700">
          <cell r="E700">
            <v>339</v>
          </cell>
        </row>
        <row r="702">
          <cell r="E702">
            <v>340</v>
          </cell>
        </row>
        <row r="703">
          <cell r="F703" t="str">
            <v>番号</v>
          </cell>
          <cell r="G703" t="str">
            <v>名　　　　　称</v>
          </cell>
          <cell r="H703" t="str">
            <v>品種</v>
          </cell>
          <cell r="I703" t="str">
            <v>形　状　寸　法</v>
          </cell>
          <cell r="J703" t="str">
            <v>数　　量</v>
          </cell>
          <cell r="K703" t="str">
            <v>単位</v>
          </cell>
          <cell r="L703" t="str">
            <v>単　　価</v>
          </cell>
          <cell r="M703" t="str">
            <v>金　　額</v>
          </cell>
          <cell r="N703" t="str">
            <v>適　　用</v>
          </cell>
        </row>
        <row r="705">
          <cell r="E705">
            <v>341</v>
          </cell>
        </row>
        <row r="707">
          <cell r="E707">
            <v>342</v>
          </cell>
        </row>
        <row r="709">
          <cell r="E709">
            <v>343</v>
          </cell>
        </row>
        <row r="711">
          <cell r="E711">
            <v>344</v>
          </cell>
        </row>
        <row r="713">
          <cell r="E713">
            <v>345</v>
          </cell>
        </row>
        <row r="715">
          <cell r="E715">
            <v>346</v>
          </cell>
        </row>
        <row r="717">
          <cell r="E717">
            <v>347</v>
          </cell>
        </row>
        <row r="719">
          <cell r="E719">
            <v>348</v>
          </cell>
        </row>
        <row r="721">
          <cell r="E721">
            <v>349</v>
          </cell>
        </row>
        <row r="723">
          <cell r="E723">
            <v>350</v>
          </cell>
        </row>
        <row r="725">
          <cell r="E725">
            <v>351</v>
          </cell>
        </row>
        <row r="727">
          <cell r="E727">
            <v>352</v>
          </cell>
        </row>
        <row r="729">
          <cell r="E729">
            <v>353</v>
          </cell>
        </row>
        <row r="731">
          <cell r="E731">
            <v>354</v>
          </cell>
        </row>
        <row r="733">
          <cell r="E733">
            <v>355</v>
          </cell>
        </row>
        <row r="735">
          <cell r="E735">
            <v>356</v>
          </cell>
        </row>
        <row r="737">
          <cell r="E737">
            <v>357</v>
          </cell>
        </row>
        <row r="738">
          <cell r="F738" t="str">
            <v>番号</v>
          </cell>
          <cell r="G738" t="str">
            <v>名　　　　　称</v>
          </cell>
          <cell r="H738" t="str">
            <v>品種</v>
          </cell>
          <cell r="I738" t="str">
            <v>形　状　寸　法</v>
          </cell>
          <cell r="J738" t="str">
            <v>数　　量</v>
          </cell>
          <cell r="K738" t="str">
            <v>単位</v>
          </cell>
          <cell r="L738" t="str">
            <v>単　　価</v>
          </cell>
          <cell r="M738" t="str">
            <v>金　　額</v>
          </cell>
          <cell r="N738" t="str">
            <v>適　　用</v>
          </cell>
        </row>
        <row r="740">
          <cell r="E740">
            <v>358</v>
          </cell>
        </row>
        <row r="742">
          <cell r="E742">
            <v>359</v>
          </cell>
        </row>
        <row r="744">
          <cell r="E744">
            <v>360</v>
          </cell>
        </row>
        <row r="746">
          <cell r="E746">
            <v>361</v>
          </cell>
        </row>
        <row r="748">
          <cell r="E748">
            <v>362</v>
          </cell>
        </row>
        <row r="750">
          <cell r="E750">
            <v>363</v>
          </cell>
        </row>
        <row r="752">
          <cell r="E752">
            <v>364</v>
          </cell>
        </row>
        <row r="754">
          <cell r="E754">
            <v>365</v>
          </cell>
        </row>
        <row r="756">
          <cell r="E756">
            <v>366</v>
          </cell>
        </row>
        <row r="758">
          <cell r="E758">
            <v>367</v>
          </cell>
        </row>
        <row r="760">
          <cell r="E760">
            <v>368</v>
          </cell>
        </row>
        <row r="762">
          <cell r="E762">
            <v>369</v>
          </cell>
        </row>
        <row r="764">
          <cell r="E764">
            <v>370</v>
          </cell>
        </row>
        <row r="766">
          <cell r="E766">
            <v>371</v>
          </cell>
        </row>
        <row r="768">
          <cell r="E768">
            <v>372</v>
          </cell>
        </row>
        <row r="770">
          <cell r="E770">
            <v>373</v>
          </cell>
        </row>
        <row r="772">
          <cell r="E772">
            <v>374</v>
          </cell>
        </row>
        <row r="773">
          <cell r="F773" t="str">
            <v>番号</v>
          </cell>
          <cell r="G773" t="str">
            <v>名　　　　　称</v>
          </cell>
          <cell r="H773" t="str">
            <v>品種</v>
          </cell>
          <cell r="I773" t="str">
            <v>形　状　寸　法</v>
          </cell>
          <cell r="J773" t="str">
            <v>数　　量</v>
          </cell>
          <cell r="K773" t="str">
            <v>単位</v>
          </cell>
          <cell r="L773" t="str">
            <v>単　　価</v>
          </cell>
          <cell r="M773" t="str">
            <v>金　　額</v>
          </cell>
          <cell r="N773" t="str">
            <v>適　　用</v>
          </cell>
        </row>
        <row r="775">
          <cell r="E775">
            <v>375</v>
          </cell>
        </row>
        <row r="777">
          <cell r="E777">
            <v>376</v>
          </cell>
        </row>
        <row r="779">
          <cell r="E779">
            <v>377</v>
          </cell>
        </row>
        <row r="781">
          <cell r="E781">
            <v>378</v>
          </cell>
        </row>
        <row r="783">
          <cell r="E783">
            <v>379</v>
          </cell>
        </row>
        <row r="785">
          <cell r="E785">
            <v>380</v>
          </cell>
        </row>
        <row r="787">
          <cell r="E787">
            <v>381</v>
          </cell>
        </row>
        <row r="789">
          <cell r="E789">
            <v>382</v>
          </cell>
        </row>
        <row r="791">
          <cell r="E791">
            <v>383</v>
          </cell>
        </row>
        <row r="793">
          <cell r="E793">
            <v>384</v>
          </cell>
        </row>
        <row r="795">
          <cell r="E795">
            <v>385</v>
          </cell>
        </row>
        <row r="797">
          <cell r="E797">
            <v>386</v>
          </cell>
        </row>
        <row r="799">
          <cell r="E799">
            <v>387</v>
          </cell>
        </row>
        <row r="801">
          <cell r="E801">
            <v>388</v>
          </cell>
        </row>
        <row r="803">
          <cell r="E803">
            <v>389</v>
          </cell>
        </row>
        <row r="805">
          <cell r="E805">
            <v>390</v>
          </cell>
        </row>
        <row r="807">
          <cell r="E807">
            <v>391</v>
          </cell>
        </row>
        <row r="808">
          <cell r="F808" t="str">
            <v>番号</v>
          </cell>
          <cell r="G808" t="str">
            <v>名　　　　　称</v>
          </cell>
          <cell r="H808" t="str">
            <v>品種</v>
          </cell>
          <cell r="I808" t="str">
            <v>形　状　寸　法</v>
          </cell>
          <cell r="J808" t="str">
            <v>数　　量</v>
          </cell>
          <cell r="K808" t="str">
            <v>単位</v>
          </cell>
          <cell r="L808" t="str">
            <v>単　　価</v>
          </cell>
          <cell r="M808" t="str">
            <v>金　　額</v>
          </cell>
          <cell r="N808" t="str">
            <v>適　　用</v>
          </cell>
        </row>
        <row r="810">
          <cell r="E810">
            <v>392</v>
          </cell>
        </row>
        <row r="812">
          <cell r="E812">
            <v>393</v>
          </cell>
        </row>
        <row r="814">
          <cell r="E814">
            <v>394</v>
          </cell>
        </row>
        <row r="816">
          <cell r="E816">
            <v>395</v>
          </cell>
        </row>
        <row r="818">
          <cell r="E818">
            <v>396</v>
          </cell>
        </row>
        <row r="820">
          <cell r="E820">
            <v>397</v>
          </cell>
        </row>
        <row r="822">
          <cell r="E822">
            <v>398</v>
          </cell>
        </row>
        <row r="824">
          <cell r="E824">
            <v>399</v>
          </cell>
        </row>
        <row r="826">
          <cell r="E826">
            <v>400</v>
          </cell>
        </row>
        <row r="828">
          <cell r="E828">
            <v>401</v>
          </cell>
        </row>
        <row r="830">
          <cell r="E830">
            <v>402</v>
          </cell>
        </row>
        <row r="832">
          <cell r="E832">
            <v>403</v>
          </cell>
        </row>
        <row r="834">
          <cell r="E834">
            <v>404</v>
          </cell>
        </row>
        <row r="836">
          <cell r="E836">
            <v>405</v>
          </cell>
        </row>
        <row r="838">
          <cell r="E838">
            <v>406</v>
          </cell>
        </row>
        <row r="840">
          <cell r="E840">
            <v>407</v>
          </cell>
        </row>
        <row r="842">
          <cell r="E842">
            <v>408</v>
          </cell>
        </row>
        <row r="843">
          <cell r="F843" t="str">
            <v>番号</v>
          </cell>
          <cell r="G843" t="str">
            <v>名　　　　　称</v>
          </cell>
          <cell r="H843" t="str">
            <v>品種</v>
          </cell>
          <cell r="I843" t="str">
            <v>形　状　寸　法</v>
          </cell>
          <cell r="J843" t="str">
            <v>数　　量</v>
          </cell>
          <cell r="K843" t="str">
            <v>単位</v>
          </cell>
          <cell r="L843" t="str">
            <v>単　　価</v>
          </cell>
          <cell r="M843" t="str">
            <v>金　　額</v>
          </cell>
          <cell r="N843" t="str">
            <v>適　　用</v>
          </cell>
        </row>
        <row r="845">
          <cell r="E845">
            <v>409</v>
          </cell>
        </row>
        <row r="847">
          <cell r="E847">
            <v>410</v>
          </cell>
        </row>
        <row r="849">
          <cell r="E849">
            <v>411</v>
          </cell>
        </row>
        <row r="851">
          <cell r="E851">
            <v>412</v>
          </cell>
        </row>
        <row r="853">
          <cell r="E853">
            <v>413</v>
          </cell>
        </row>
        <row r="855">
          <cell r="E855">
            <v>414</v>
          </cell>
        </row>
        <row r="857">
          <cell r="E857">
            <v>415</v>
          </cell>
        </row>
        <row r="859">
          <cell r="E859">
            <v>416</v>
          </cell>
        </row>
        <row r="861">
          <cell r="E861">
            <v>417</v>
          </cell>
        </row>
        <row r="863">
          <cell r="E863">
            <v>418</v>
          </cell>
        </row>
        <row r="865">
          <cell r="E865">
            <v>419</v>
          </cell>
        </row>
        <row r="867">
          <cell r="E867">
            <v>420</v>
          </cell>
        </row>
        <row r="869">
          <cell r="E869">
            <v>421</v>
          </cell>
        </row>
        <row r="871">
          <cell r="E871">
            <v>422</v>
          </cell>
        </row>
        <row r="873">
          <cell r="E873">
            <v>423</v>
          </cell>
        </row>
        <row r="875">
          <cell r="E875">
            <v>424</v>
          </cell>
        </row>
        <row r="877">
          <cell r="E877">
            <v>425</v>
          </cell>
        </row>
        <row r="878">
          <cell r="F878" t="str">
            <v>番号</v>
          </cell>
          <cell r="G878" t="str">
            <v>名　　　　　称</v>
          </cell>
          <cell r="H878" t="str">
            <v>品種</v>
          </cell>
          <cell r="I878" t="str">
            <v>形　状　寸　法</v>
          </cell>
          <cell r="J878" t="str">
            <v>数　　量</v>
          </cell>
          <cell r="K878" t="str">
            <v>単位</v>
          </cell>
          <cell r="L878" t="str">
            <v>単　　価</v>
          </cell>
          <cell r="M878" t="str">
            <v>金　　額</v>
          </cell>
          <cell r="N878" t="str">
            <v>適　　用</v>
          </cell>
        </row>
        <row r="880">
          <cell r="E880">
            <v>426</v>
          </cell>
        </row>
        <row r="882">
          <cell r="E882">
            <v>427</v>
          </cell>
        </row>
        <row r="884">
          <cell r="E884">
            <v>428</v>
          </cell>
        </row>
        <row r="886">
          <cell r="E886">
            <v>429</v>
          </cell>
        </row>
        <row r="888">
          <cell r="E888">
            <v>430</v>
          </cell>
        </row>
        <row r="890">
          <cell r="E890">
            <v>431</v>
          </cell>
        </row>
        <row r="892">
          <cell r="E892">
            <v>432</v>
          </cell>
        </row>
        <row r="894">
          <cell r="E894">
            <v>433</v>
          </cell>
        </row>
        <row r="896">
          <cell r="E896">
            <v>434</v>
          </cell>
        </row>
        <row r="898">
          <cell r="E898">
            <v>435</v>
          </cell>
        </row>
        <row r="900">
          <cell r="E900">
            <v>436</v>
          </cell>
        </row>
        <row r="902">
          <cell r="E902">
            <v>437</v>
          </cell>
        </row>
        <row r="904">
          <cell r="E904">
            <v>438</v>
          </cell>
        </row>
        <row r="906">
          <cell r="E906">
            <v>439</v>
          </cell>
        </row>
        <row r="908">
          <cell r="E908">
            <v>440</v>
          </cell>
        </row>
        <row r="910">
          <cell r="E910">
            <v>441</v>
          </cell>
        </row>
        <row r="912">
          <cell r="E912">
            <v>442</v>
          </cell>
        </row>
        <row r="913">
          <cell r="F913" t="str">
            <v>番号</v>
          </cell>
          <cell r="G913" t="str">
            <v>名　　　　　称</v>
          </cell>
          <cell r="H913" t="str">
            <v>品種</v>
          </cell>
          <cell r="I913" t="str">
            <v>形　状　寸　法</v>
          </cell>
          <cell r="J913" t="str">
            <v>数　　量</v>
          </cell>
          <cell r="K913" t="str">
            <v>単位</v>
          </cell>
          <cell r="L913" t="str">
            <v>単　　価</v>
          </cell>
          <cell r="M913" t="str">
            <v>金　　額</v>
          </cell>
          <cell r="N913" t="str">
            <v>適　　用</v>
          </cell>
        </row>
        <row r="915">
          <cell r="E915">
            <v>443</v>
          </cell>
        </row>
        <row r="917">
          <cell r="E917">
            <v>444</v>
          </cell>
        </row>
        <row r="919">
          <cell r="E919">
            <v>445</v>
          </cell>
        </row>
        <row r="921">
          <cell r="E921">
            <v>446</v>
          </cell>
        </row>
        <row r="923">
          <cell r="E923">
            <v>447</v>
          </cell>
        </row>
        <row r="925">
          <cell r="E925">
            <v>448</v>
          </cell>
        </row>
        <row r="927">
          <cell r="E927">
            <v>449</v>
          </cell>
        </row>
        <row r="929">
          <cell r="E929">
            <v>450</v>
          </cell>
        </row>
        <row r="931">
          <cell r="E931">
            <v>451</v>
          </cell>
        </row>
        <row r="933">
          <cell r="E933">
            <v>452</v>
          </cell>
        </row>
        <row r="935">
          <cell r="E935">
            <v>453</v>
          </cell>
        </row>
        <row r="937">
          <cell r="E937">
            <v>454</v>
          </cell>
        </row>
        <row r="939">
          <cell r="E939">
            <v>455</v>
          </cell>
        </row>
        <row r="941">
          <cell r="E941">
            <v>456</v>
          </cell>
        </row>
        <row r="943">
          <cell r="E943">
            <v>457</v>
          </cell>
        </row>
        <row r="945">
          <cell r="E945">
            <v>458</v>
          </cell>
        </row>
        <row r="947">
          <cell r="E947">
            <v>459</v>
          </cell>
        </row>
        <row r="948">
          <cell r="F948" t="str">
            <v>番号</v>
          </cell>
          <cell r="G948" t="str">
            <v>名　　　　　称</v>
          </cell>
          <cell r="H948" t="str">
            <v>品種</v>
          </cell>
          <cell r="I948" t="str">
            <v>形　状　寸　法</v>
          </cell>
          <cell r="J948" t="str">
            <v>数　　量</v>
          </cell>
          <cell r="K948" t="str">
            <v>単位</v>
          </cell>
          <cell r="L948" t="str">
            <v>単　　価</v>
          </cell>
          <cell r="M948" t="str">
            <v>金　　額</v>
          </cell>
          <cell r="N948" t="str">
            <v>適　　用</v>
          </cell>
        </row>
        <row r="950">
          <cell r="E950">
            <v>460</v>
          </cell>
        </row>
        <row r="952">
          <cell r="E952">
            <v>461</v>
          </cell>
        </row>
        <row r="954">
          <cell r="E954">
            <v>462</v>
          </cell>
        </row>
        <row r="956">
          <cell r="E956">
            <v>463</v>
          </cell>
        </row>
        <row r="958">
          <cell r="E958">
            <v>464</v>
          </cell>
        </row>
        <row r="960">
          <cell r="E960">
            <v>465</v>
          </cell>
        </row>
        <row r="962">
          <cell r="E962">
            <v>466</v>
          </cell>
        </row>
        <row r="964">
          <cell r="E964">
            <v>467</v>
          </cell>
        </row>
        <row r="966">
          <cell r="E966">
            <v>468</v>
          </cell>
        </row>
        <row r="968">
          <cell r="E968">
            <v>469</v>
          </cell>
        </row>
        <row r="970">
          <cell r="E970">
            <v>470</v>
          </cell>
        </row>
        <row r="972">
          <cell r="E972">
            <v>471</v>
          </cell>
        </row>
        <row r="974">
          <cell r="E974">
            <v>472</v>
          </cell>
        </row>
        <row r="976">
          <cell r="E976">
            <v>473</v>
          </cell>
        </row>
        <row r="978">
          <cell r="E978">
            <v>474</v>
          </cell>
        </row>
        <row r="980">
          <cell r="E980">
            <v>475</v>
          </cell>
        </row>
        <row r="982">
          <cell r="E982">
            <v>476</v>
          </cell>
        </row>
        <row r="983">
          <cell r="F983" t="str">
            <v>番号</v>
          </cell>
          <cell r="G983" t="str">
            <v>名　　　　　称</v>
          </cell>
          <cell r="H983" t="str">
            <v>品種</v>
          </cell>
          <cell r="I983" t="str">
            <v>形　状　寸　法</v>
          </cell>
          <cell r="J983" t="str">
            <v>数　　量</v>
          </cell>
          <cell r="K983" t="str">
            <v>単位</v>
          </cell>
          <cell r="L983" t="str">
            <v>単　　価</v>
          </cell>
          <cell r="M983" t="str">
            <v>金　　額</v>
          </cell>
          <cell r="N983" t="str">
            <v>適　　用</v>
          </cell>
        </row>
        <row r="985">
          <cell r="E985">
            <v>477</v>
          </cell>
        </row>
        <row r="987">
          <cell r="E987">
            <v>478</v>
          </cell>
        </row>
        <row r="989">
          <cell r="E989">
            <v>479</v>
          </cell>
        </row>
        <row r="991">
          <cell r="E991">
            <v>480</v>
          </cell>
        </row>
        <row r="993">
          <cell r="E993">
            <v>481</v>
          </cell>
        </row>
        <row r="995">
          <cell r="E995">
            <v>482</v>
          </cell>
        </row>
        <row r="997">
          <cell r="E997">
            <v>483</v>
          </cell>
        </row>
        <row r="999">
          <cell r="E999">
            <v>484</v>
          </cell>
        </row>
        <row r="1001">
          <cell r="E1001">
            <v>485</v>
          </cell>
        </row>
        <row r="1003">
          <cell r="E1003">
            <v>486</v>
          </cell>
        </row>
        <row r="1005">
          <cell r="E1005">
            <v>487</v>
          </cell>
        </row>
        <row r="1007">
          <cell r="E1007">
            <v>488</v>
          </cell>
        </row>
        <row r="1009">
          <cell r="E1009">
            <v>489</v>
          </cell>
        </row>
        <row r="1011">
          <cell r="E1011">
            <v>490</v>
          </cell>
        </row>
        <row r="1013">
          <cell r="E1013">
            <v>491</v>
          </cell>
        </row>
        <row r="1015">
          <cell r="E1015">
            <v>492</v>
          </cell>
        </row>
        <row r="1017">
          <cell r="E1017">
            <v>493</v>
          </cell>
        </row>
        <row r="1018">
          <cell r="F1018" t="str">
            <v>番号</v>
          </cell>
          <cell r="G1018" t="str">
            <v>名　　　　　称</v>
          </cell>
          <cell r="H1018" t="str">
            <v>品種</v>
          </cell>
          <cell r="I1018" t="str">
            <v>形　状　寸　法</v>
          </cell>
          <cell r="J1018" t="str">
            <v>数　　量</v>
          </cell>
          <cell r="K1018" t="str">
            <v>単位</v>
          </cell>
          <cell r="L1018" t="str">
            <v>単　　価</v>
          </cell>
          <cell r="M1018" t="str">
            <v>金　　額</v>
          </cell>
          <cell r="N1018" t="str">
            <v>適　　用</v>
          </cell>
        </row>
        <row r="1020">
          <cell r="E1020">
            <v>494</v>
          </cell>
        </row>
        <row r="1022">
          <cell r="E1022">
            <v>495</v>
          </cell>
        </row>
        <row r="1024">
          <cell r="E1024">
            <v>496</v>
          </cell>
        </row>
        <row r="1026">
          <cell r="E1026">
            <v>497</v>
          </cell>
        </row>
        <row r="1028">
          <cell r="E1028">
            <v>498</v>
          </cell>
        </row>
        <row r="1030">
          <cell r="E1030">
            <v>499</v>
          </cell>
        </row>
        <row r="1032">
          <cell r="E1032">
            <v>500</v>
          </cell>
        </row>
        <row r="1034">
          <cell r="E1034">
            <v>501</v>
          </cell>
        </row>
        <row r="1036">
          <cell r="E1036">
            <v>502</v>
          </cell>
        </row>
        <row r="1038">
          <cell r="E1038">
            <v>503</v>
          </cell>
        </row>
        <row r="1040">
          <cell r="E1040">
            <v>504</v>
          </cell>
        </row>
        <row r="1042">
          <cell r="E1042">
            <v>505</v>
          </cell>
        </row>
        <row r="1044">
          <cell r="E1044">
            <v>506</v>
          </cell>
        </row>
        <row r="1046">
          <cell r="E1046">
            <v>507</v>
          </cell>
        </row>
        <row r="1048">
          <cell r="E1048">
            <v>508</v>
          </cell>
        </row>
        <row r="1050">
          <cell r="E1050">
            <v>509</v>
          </cell>
        </row>
        <row r="1052">
          <cell r="E1052">
            <v>510</v>
          </cell>
        </row>
        <row r="1053">
          <cell r="F1053" t="str">
            <v>番号</v>
          </cell>
          <cell r="G1053" t="str">
            <v>名　　　　　称</v>
          </cell>
          <cell r="H1053" t="str">
            <v>品種</v>
          </cell>
          <cell r="I1053" t="str">
            <v>形　状　寸　法</v>
          </cell>
          <cell r="J1053" t="str">
            <v>数　　量</v>
          </cell>
          <cell r="K1053" t="str">
            <v>単位</v>
          </cell>
          <cell r="L1053" t="str">
            <v>単　　価</v>
          </cell>
          <cell r="M1053" t="str">
            <v>金　　額</v>
          </cell>
          <cell r="N1053" t="str">
            <v>適　　用</v>
          </cell>
        </row>
        <row r="1055">
          <cell r="E1055">
            <v>511</v>
          </cell>
        </row>
        <row r="1057">
          <cell r="E1057">
            <v>512</v>
          </cell>
        </row>
        <row r="1059">
          <cell r="E1059">
            <v>513</v>
          </cell>
        </row>
        <row r="1061">
          <cell r="E1061">
            <v>514</v>
          </cell>
        </row>
        <row r="1063">
          <cell r="E1063">
            <v>515</v>
          </cell>
        </row>
        <row r="1065">
          <cell r="E1065">
            <v>516</v>
          </cell>
        </row>
        <row r="1067">
          <cell r="E1067">
            <v>517</v>
          </cell>
        </row>
        <row r="1069">
          <cell r="E1069">
            <v>518</v>
          </cell>
        </row>
        <row r="1071">
          <cell r="E1071">
            <v>519</v>
          </cell>
        </row>
        <row r="1073">
          <cell r="E1073">
            <v>520</v>
          </cell>
        </row>
        <row r="1075">
          <cell r="E1075">
            <v>521</v>
          </cell>
        </row>
        <row r="1077">
          <cell r="E1077">
            <v>522</v>
          </cell>
        </row>
        <row r="1079">
          <cell r="E1079">
            <v>523</v>
          </cell>
        </row>
        <row r="1081">
          <cell r="E1081">
            <v>524</v>
          </cell>
        </row>
        <row r="1083">
          <cell r="E1083">
            <v>525</v>
          </cell>
        </row>
        <row r="1085">
          <cell r="E1085">
            <v>526</v>
          </cell>
        </row>
        <row r="1087">
          <cell r="E1087">
            <v>527</v>
          </cell>
        </row>
        <row r="1088">
          <cell r="F1088" t="str">
            <v>番号</v>
          </cell>
          <cell r="G1088" t="str">
            <v>名　　　　　称</v>
          </cell>
          <cell r="H1088" t="str">
            <v>品種</v>
          </cell>
          <cell r="I1088" t="str">
            <v>形　状　寸　法</v>
          </cell>
          <cell r="J1088" t="str">
            <v>数　　量</v>
          </cell>
          <cell r="K1088" t="str">
            <v>単位</v>
          </cell>
          <cell r="L1088" t="str">
            <v>単　　価</v>
          </cell>
          <cell r="M1088" t="str">
            <v>金　　額</v>
          </cell>
          <cell r="N1088" t="str">
            <v>適　　用</v>
          </cell>
        </row>
        <row r="1090">
          <cell r="E1090">
            <v>528</v>
          </cell>
        </row>
        <row r="1092">
          <cell r="E1092">
            <v>529</v>
          </cell>
        </row>
        <row r="1094">
          <cell r="E1094">
            <v>530</v>
          </cell>
        </row>
        <row r="1096">
          <cell r="E1096">
            <v>531</v>
          </cell>
        </row>
        <row r="1098">
          <cell r="E1098">
            <v>532</v>
          </cell>
        </row>
        <row r="1100">
          <cell r="E1100">
            <v>533</v>
          </cell>
        </row>
        <row r="1102">
          <cell r="E1102">
            <v>534</v>
          </cell>
        </row>
        <row r="1104">
          <cell r="E1104">
            <v>535</v>
          </cell>
        </row>
        <row r="1106">
          <cell r="E1106">
            <v>536</v>
          </cell>
        </row>
        <row r="1108">
          <cell r="E1108">
            <v>537</v>
          </cell>
        </row>
        <row r="1110">
          <cell r="E1110">
            <v>538</v>
          </cell>
        </row>
        <row r="1112">
          <cell r="E1112">
            <v>539</v>
          </cell>
        </row>
        <row r="1114">
          <cell r="E1114">
            <v>540</v>
          </cell>
        </row>
        <row r="1116">
          <cell r="E1116">
            <v>541</v>
          </cell>
        </row>
        <row r="1118">
          <cell r="E1118">
            <v>542</v>
          </cell>
        </row>
        <row r="1120">
          <cell r="E1120">
            <v>543</v>
          </cell>
        </row>
        <row r="1122">
          <cell r="E1122">
            <v>544</v>
          </cell>
        </row>
        <row r="1123">
          <cell r="F1123" t="str">
            <v>番号</v>
          </cell>
          <cell r="G1123" t="str">
            <v>名　　　　　称</v>
          </cell>
          <cell r="H1123" t="str">
            <v>品種</v>
          </cell>
          <cell r="I1123" t="str">
            <v>形　状　寸　法</v>
          </cell>
          <cell r="J1123" t="str">
            <v>数　　量</v>
          </cell>
          <cell r="K1123" t="str">
            <v>単位</v>
          </cell>
          <cell r="L1123" t="str">
            <v>単　　価</v>
          </cell>
          <cell r="M1123" t="str">
            <v>金　　額</v>
          </cell>
          <cell r="N1123" t="str">
            <v>適　　用</v>
          </cell>
        </row>
        <row r="1125">
          <cell r="E1125">
            <v>545</v>
          </cell>
        </row>
        <row r="1127">
          <cell r="E1127">
            <v>546</v>
          </cell>
        </row>
        <row r="1129">
          <cell r="E1129">
            <v>547</v>
          </cell>
        </row>
        <row r="1131">
          <cell r="E1131">
            <v>548</v>
          </cell>
        </row>
        <row r="1133">
          <cell r="E1133">
            <v>549</v>
          </cell>
        </row>
        <row r="1135">
          <cell r="E1135">
            <v>550</v>
          </cell>
        </row>
        <row r="1137">
          <cell r="E1137">
            <v>551</v>
          </cell>
        </row>
        <row r="1139">
          <cell r="E1139">
            <v>552</v>
          </cell>
        </row>
        <row r="1141">
          <cell r="E1141">
            <v>553</v>
          </cell>
        </row>
        <row r="1143">
          <cell r="E1143">
            <v>554</v>
          </cell>
        </row>
        <row r="1145">
          <cell r="E1145">
            <v>555</v>
          </cell>
        </row>
        <row r="1147">
          <cell r="E1147">
            <v>556</v>
          </cell>
        </row>
        <row r="1149">
          <cell r="E1149">
            <v>557</v>
          </cell>
        </row>
        <row r="1151">
          <cell r="E1151">
            <v>558</v>
          </cell>
        </row>
        <row r="1153">
          <cell r="E1153">
            <v>559</v>
          </cell>
        </row>
        <row r="1155">
          <cell r="E1155">
            <v>560</v>
          </cell>
        </row>
        <row r="1157">
          <cell r="E1157">
            <v>561</v>
          </cell>
        </row>
        <row r="1158">
          <cell r="F1158" t="str">
            <v>番号</v>
          </cell>
          <cell r="G1158" t="str">
            <v>名　　　　　称</v>
          </cell>
          <cell r="H1158" t="str">
            <v>品種</v>
          </cell>
          <cell r="I1158" t="str">
            <v>形　状　寸　法</v>
          </cell>
          <cell r="J1158" t="str">
            <v>数　　量</v>
          </cell>
          <cell r="K1158" t="str">
            <v>単位</v>
          </cell>
          <cell r="L1158" t="str">
            <v>単　　価</v>
          </cell>
          <cell r="M1158" t="str">
            <v>金　　額</v>
          </cell>
          <cell r="N1158" t="str">
            <v>適　　用</v>
          </cell>
        </row>
        <row r="1160">
          <cell r="E1160">
            <v>562</v>
          </cell>
        </row>
        <row r="1162">
          <cell r="E1162">
            <v>563</v>
          </cell>
        </row>
        <row r="1164">
          <cell r="E1164">
            <v>564</v>
          </cell>
        </row>
        <row r="1166">
          <cell r="E1166">
            <v>565</v>
          </cell>
        </row>
        <row r="1168">
          <cell r="E1168">
            <v>566</v>
          </cell>
        </row>
        <row r="1170">
          <cell r="E1170">
            <v>567</v>
          </cell>
        </row>
        <row r="1172">
          <cell r="E1172">
            <v>568</v>
          </cell>
        </row>
        <row r="1174">
          <cell r="E1174">
            <v>569</v>
          </cell>
        </row>
        <row r="1176">
          <cell r="E1176">
            <v>570</v>
          </cell>
        </row>
        <row r="1178">
          <cell r="E1178">
            <v>571</v>
          </cell>
        </row>
        <row r="1180">
          <cell r="E1180">
            <v>572</v>
          </cell>
        </row>
        <row r="1182">
          <cell r="E1182">
            <v>573</v>
          </cell>
        </row>
        <row r="1184">
          <cell r="E1184">
            <v>574</v>
          </cell>
        </row>
        <row r="1186">
          <cell r="E1186">
            <v>575</v>
          </cell>
        </row>
        <row r="1188">
          <cell r="E1188">
            <v>576</v>
          </cell>
        </row>
        <row r="1190">
          <cell r="E1190">
            <v>577</v>
          </cell>
        </row>
        <row r="1192">
          <cell r="E1192">
            <v>578</v>
          </cell>
        </row>
        <row r="1193">
          <cell r="F1193" t="str">
            <v>番号</v>
          </cell>
          <cell r="G1193" t="str">
            <v>名　　　　　称</v>
          </cell>
          <cell r="H1193" t="str">
            <v>品種</v>
          </cell>
          <cell r="I1193" t="str">
            <v>形　状　寸　法</v>
          </cell>
          <cell r="J1193" t="str">
            <v>数　　量</v>
          </cell>
          <cell r="K1193" t="str">
            <v>単位</v>
          </cell>
          <cell r="L1193" t="str">
            <v>単　　価</v>
          </cell>
          <cell r="M1193" t="str">
            <v>金　　額</v>
          </cell>
          <cell r="N1193" t="str">
            <v>適　　用</v>
          </cell>
        </row>
        <row r="1195">
          <cell r="E1195">
            <v>579</v>
          </cell>
        </row>
        <row r="1197">
          <cell r="E1197">
            <v>580</v>
          </cell>
        </row>
        <row r="1199">
          <cell r="E1199">
            <v>581</v>
          </cell>
        </row>
        <row r="1201">
          <cell r="E1201">
            <v>582</v>
          </cell>
        </row>
        <row r="1203">
          <cell r="E1203">
            <v>583</v>
          </cell>
        </row>
        <row r="1205">
          <cell r="E1205">
            <v>584</v>
          </cell>
        </row>
        <row r="1207">
          <cell r="E1207">
            <v>585</v>
          </cell>
        </row>
        <row r="1209">
          <cell r="E1209">
            <v>586</v>
          </cell>
        </row>
        <row r="1211">
          <cell r="E1211">
            <v>587</v>
          </cell>
        </row>
        <row r="1213">
          <cell r="E1213">
            <v>588</v>
          </cell>
        </row>
        <row r="1215">
          <cell r="E1215">
            <v>589</v>
          </cell>
        </row>
        <row r="1217">
          <cell r="E1217">
            <v>590</v>
          </cell>
        </row>
        <row r="1219">
          <cell r="E1219">
            <v>591</v>
          </cell>
        </row>
        <row r="1221">
          <cell r="E1221">
            <v>592</v>
          </cell>
        </row>
        <row r="1223">
          <cell r="E1223">
            <v>593</v>
          </cell>
        </row>
        <row r="1225">
          <cell r="E1225">
            <v>594</v>
          </cell>
        </row>
        <row r="1227">
          <cell r="E1227">
            <v>595</v>
          </cell>
        </row>
        <row r="1228">
          <cell r="F1228" t="str">
            <v>番号</v>
          </cell>
          <cell r="G1228" t="str">
            <v>名　　　　　称</v>
          </cell>
          <cell r="H1228" t="str">
            <v>品種</v>
          </cell>
          <cell r="I1228" t="str">
            <v>形　状　寸　法</v>
          </cell>
          <cell r="J1228" t="str">
            <v>数　　量</v>
          </cell>
          <cell r="K1228" t="str">
            <v>単位</v>
          </cell>
          <cell r="L1228" t="str">
            <v>単　　価</v>
          </cell>
          <cell r="M1228" t="str">
            <v>金　　額</v>
          </cell>
          <cell r="N1228" t="str">
            <v>適　　用</v>
          </cell>
        </row>
        <row r="1230">
          <cell r="E1230">
            <v>596</v>
          </cell>
        </row>
        <row r="1232">
          <cell r="E1232">
            <v>597</v>
          </cell>
        </row>
        <row r="1234">
          <cell r="E1234">
            <v>598</v>
          </cell>
        </row>
        <row r="1236">
          <cell r="E1236">
            <v>599</v>
          </cell>
        </row>
        <row r="1238">
          <cell r="E1238">
            <v>600</v>
          </cell>
        </row>
        <row r="1240">
          <cell r="E1240">
            <v>601</v>
          </cell>
        </row>
        <row r="1242">
          <cell r="E1242">
            <v>602</v>
          </cell>
        </row>
        <row r="1244">
          <cell r="E1244">
            <v>603</v>
          </cell>
        </row>
        <row r="1246">
          <cell r="E1246">
            <v>604</v>
          </cell>
        </row>
        <row r="1248">
          <cell r="E1248">
            <v>605</v>
          </cell>
        </row>
        <row r="1250">
          <cell r="E1250">
            <v>606</v>
          </cell>
        </row>
        <row r="1252">
          <cell r="E1252">
            <v>607</v>
          </cell>
        </row>
        <row r="1254">
          <cell r="E1254">
            <v>608</v>
          </cell>
        </row>
        <row r="1256">
          <cell r="E1256">
            <v>609</v>
          </cell>
        </row>
        <row r="1258">
          <cell r="E1258">
            <v>610</v>
          </cell>
        </row>
        <row r="1260">
          <cell r="E1260">
            <v>611</v>
          </cell>
        </row>
        <row r="1262">
          <cell r="E1262">
            <v>612</v>
          </cell>
        </row>
        <row r="1263">
          <cell r="F1263" t="str">
            <v>番号</v>
          </cell>
          <cell r="G1263" t="str">
            <v>名　　　　　称</v>
          </cell>
          <cell r="H1263" t="str">
            <v>品種</v>
          </cell>
          <cell r="I1263" t="str">
            <v>形　状　寸　法</v>
          </cell>
          <cell r="J1263" t="str">
            <v>数　　量</v>
          </cell>
          <cell r="K1263" t="str">
            <v>単位</v>
          </cell>
          <cell r="L1263" t="str">
            <v>単　　価</v>
          </cell>
          <cell r="M1263" t="str">
            <v>金　　額</v>
          </cell>
          <cell r="N1263" t="str">
            <v>適　　用</v>
          </cell>
        </row>
        <row r="1265">
          <cell r="E1265">
            <v>613</v>
          </cell>
        </row>
        <row r="1267">
          <cell r="E1267">
            <v>614</v>
          </cell>
        </row>
        <row r="1269">
          <cell r="E1269">
            <v>615</v>
          </cell>
        </row>
        <row r="1271">
          <cell r="E1271">
            <v>616</v>
          </cell>
        </row>
        <row r="1273">
          <cell r="E1273">
            <v>617</v>
          </cell>
        </row>
        <row r="1275">
          <cell r="E1275">
            <v>618</v>
          </cell>
        </row>
        <row r="1277">
          <cell r="E1277">
            <v>619</v>
          </cell>
        </row>
        <row r="1279">
          <cell r="E1279">
            <v>620</v>
          </cell>
        </row>
        <row r="1281">
          <cell r="E1281">
            <v>621</v>
          </cell>
        </row>
        <row r="1283">
          <cell r="E1283">
            <v>622</v>
          </cell>
        </row>
        <row r="1285">
          <cell r="E1285">
            <v>623</v>
          </cell>
        </row>
        <row r="1287">
          <cell r="E1287">
            <v>624</v>
          </cell>
        </row>
        <row r="1289">
          <cell r="E1289">
            <v>625</v>
          </cell>
        </row>
        <row r="1291">
          <cell r="E1291">
            <v>626</v>
          </cell>
        </row>
        <row r="1293">
          <cell r="E1293">
            <v>627</v>
          </cell>
        </row>
        <row r="1295">
          <cell r="E1295">
            <v>628</v>
          </cell>
        </row>
        <row r="1297">
          <cell r="E1297">
            <v>629</v>
          </cell>
        </row>
        <row r="1298">
          <cell r="F1298" t="str">
            <v>番号</v>
          </cell>
          <cell r="G1298" t="str">
            <v>名　　　　　称</v>
          </cell>
          <cell r="H1298" t="str">
            <v>品種</v>
          </cell>
          <cell r="I1298" t="str">
            <v>形　状　寸　法</v>
          </cell>
          <cell r="J1298" t="str">
            <v>数　　量</v>
          </cell>
          <cell r="K1298" t="str">
            <v>単位</v>
          </cell>
          <cell r="L1298" t="str">
            <v>単　　価</v>
          </cell>
          <cell r="M1298" t="str">
            <v>金　　額</v>
          </cell>
          <cell r="N1298" t="str">
            <v>適　　用</v>
          </cell>
        </row>
        <row r="1300">
          <cell r="E1300">
            <v>630</v>
          </cell>
        </row>
        <row r="1302">
          <cell r="E1302">
            <v>631</v>
          </cell>
        </row>
        <row r="1304">
          <cell r="E1304">
            <v>632</v>
          </cell>
        </row>
        <row r="1306">
          <cell r="E1306">
            <v>633</v>
          </cell>
        </row>
        <row r="1308">
          <cell r="E1308">
            <v>634</v>
          </cell>
        </row>
        <row r="1310">
          <cell r="E1310">
            <v>635</v>
          </cell>
        </row>
        <row r="1312">
          <cell r="E1312">
            <v>636</v>
          </cell>
        </row>
        <row r="1314">
          <cell r="E1314">
            <v>637</v>
          </cell>
        </row>
        <row r="1316">
          <cell r="E1316">
            <v>638</v>
          </cell>
        </row>
        <row r="1318">
          <cell r="E1318">
            <v>639</v>
          </cell>
        </row>
        <row r="1320">
          <cell r="E1320">
            <v>640</v>
          </cell>
        </row>
        <row r="1322">
          <cell r="E1322">
            <v>641</v>
          </cell>
        </row>
        <row r="1324">
          <cell r="E1324">
            <v>642</v>
          </cell>
        </row>
        <row r="1326">
          <cell r="E1326">
            <v>643</v>
          </cell>
        </row>
        <row r="1328">
          <cell r="E1328">
            <v>644</v>
          </cell>
        </row>
        <row r="1330">
          <cell r="E1330">
            <v>645</v>
          </cell>
        </row>
        <row r="1332">
          <cell r="E1332">
            <v>646</v>
          </cell>
        </row>
        <row r="1333">
          <cell r="F1333" t="str">
            <v>番号</v>
          </cell>
          <cell r="G1333" t="str">
            <v>名　　　　　称</v>
          </cell>
          <cell r="H1333" t="str">
            <v>品種</v>
          </cell>
          <cell r="I1333" t="str">
            <v>形　状　寸　法</v>
          </cell>
          <cell r="J1333" t="str">
            <v>数　　量</v>
          </cell>
          <cell r="K1333" t="str">
            <v>単位</v>
          </cell>
          <cell r="L1333" t="str">
            <v>単　　価</v>
          </cell>
          <cell r="M1333" t="str">
            <v>金　　額</v>
          </cell>
          <cell r="N1333" t="str">
            <v>適　　用</v>
          </cell>
        </row>
        <row r="1335">
          <cell r="E1335">
            <v>647</v>
          </cell>
        </row>
        <row r="1337">
          <cell r="E1337">
            <v>648</v>
          </cell>
        </row>
        <row r="1339">
          <cell r="E1339">
            <v>649</v>
          </cell>
        </row>
        <row r="1341">
          <cell r="E1341">
            <v>650</v>
          </cell>
        </row>
        <row r="1343">
          <cell r="E1343">
            <v>651</v>
          </cell>
        </row>
        <row r="1345">
          <cell r="E1345">
            <v>652</v>
          </cell>
        </row>
        <row r="1347">
          <cell r="E1347">
            <v>653</v>
          </cell>
        </row>
        <row r="1349">
          <cell r="E1349">
            <v>654</v>
          </cell>
        </row>
        <row r="1351">
          <cell r="E1351">
            <v>655</v>
          </cell>
        </row>
        <row r="1353">
          <cell r="E1353">
            <v>656</v>
          </cell>
        </row>
        <row r="1355">
          <cell r="E1355">
            <v>657</v>
          </cell>
        </row>
        <row r="1357">
          <cell r="E1357">
            <v>658</v>
          </cell>
        </row>
        <row r="1359">
          <cell r="E1359">
            <v>659</v>
          </cell>
        </row>
        <row r="1361">
          <cell r="E1361">
            <v>660</v>
          </cell>
        </row>
        <row r="1363">
          <cell r="E1363">
            <v>661</v>
          </cell>
        </row>
        <row r="1365">
          <cell r="E1365">
            <v>662</v>
          </cell>
        </row>
        <row r="1367">
          <cell r="E1367">
            <v>663</v>
          </cell>
        </row>
        <row r="1368">
          <cell r="F1368" t="str">
            <v>番号</v>
          </cell>
          <cell r="G1368" t="str">
            <v>名　　　　　称</v>
          </cell>
          <cell r="H1368" t="str">
            <v>品種</v>
          </cell>
          <cell r="I1368" t="str">
            <v>形　状　寸　法</v>
          </cell>
          <cell r="J1368" t="str">
            <v>数　　量</v>
          </cell>
          <cell r="K1368" t="str">
            <v>単位</v>
          </cell>
          <cell r="L1368" t="str">
            <v>単　　価</v>
          </cell>
          <cell r="M1368" t="str">
            <v>金　　額</v>
          </cell>
          <cell r="N1368" t="str">
            <v>適　　用</v>
          </cell>
        </row>
        <row r="1370">
          <cell r="E1370">
            <v>664</v>
          </cell>
        </row>
        <row r="1372">
          <cell r="E1372">
            <v>665</v>
          </cell>
        </row>
        <row r="1374">
          <cell r="E1374">
            <v>666</v>
          </cell>
        </row>
        <row r="1376">
          <cell r="E1376">
            <v>667</v>
          </cell>
        </row>
        <row r="1378">
          <cell r="E1378">
            <v>668</v>
          </cell>
        </row>
        <row r="1380">
          <cell r="E1380">
            <v>669</v>
          </cell>
        </row>
        <row r="1382">
          <cell r="E1382">
            <v>670</v>
          </cell>
        </row>
        <row r="1384">
          <cell r="E1384">
            <v>671</v>
          </cell>
        </row>
        <row r="1386">
          <cell r="E1386">
            <v>672</v>
          </cell>
        </row>
        <row r="1388">
          <cell r="E1388">
            <v>673</v>
          </cell>
        </row>
        <row r="1390">
          <cell r="E1390">
            <v>674</v>
          </cell>
        </row>
        <row r="1392">
          <cell r="E1392">
            <v>675</v>
          </cell>
        </row>
        <row r="1394">
          <cell r="E1394">
            <v>676</v>
          </cell>
        </row>
        <row r="1396">
          <cell r="E1396">
            <v>677</v>
          </cell>
        </row>
        <row r="1398">
          <cell r="E1398">
            <v>678</v>
          </cell>
        </row>
        <row r="1400">
          <cell r="E1400">
            <v>679</v>
          </cell>
        </row>
        <row r="1402">
          <cell r="E1402">
            <v>680</v>
          </cell>
        </row>
        <row r="1403">
          <cell r="F1403" t="str">
            <v>番号</v>
          </cell>
          <cell r="G1403" t="str">
            <v>名　　　　　称</v>
          </cell>
          <cell r="H1403" t="str">
            <v>品種</v>
          </cell>
          <cell r="I1403" t="str">
            <v>形　状　寸　法</v>
          </cell>
          <cell r="J1403" t="str">
            <v>数　　量</v>
          </cell>
          <cell r="K1403" t="str">
            <v>単位</v>
          </cell>
          <cell r="L1403" t="str">
            <v>単　　価</v>
          </cell>
          <cell r="M1403" t="str">
            <v>金　　額</v>
          </cell>
          <cell r="N1403" t="str">
            <v>適　　用</v>
          </cell>
        </row>
        <row r="1405">
          <cell r="E1405">
            <v>681</v>
          </cell>
        </row>
        <row r="1407">
          <cell r="E1407">
            <v>682</v>
          </cell>
        </row>
        <row r="1409">
          <cell r="E1409">
            <v>683</v>
          </cell>
        </row>
        <row r="1411">
          <cell r="E1411">
            <v>684</v>
          </cell>
        </row>
        <row r="1413">
          <cell r="E1413">
            <v>685</v>
          </cell>
        </row>
        <row r="1415">
          <cell r="E1415">
            <v>686</v>
          </cell>
        </row>
        <row r="1417">
          <cell r="E1417">
            <v>687</v>
          </cell>
        </row>
        <row r="1419">
          <cell r="E1419">
            <v>688</v>
          </cell>
        </row>
        <row r="1421">
          <cell r="E1421">
            <v>689</v>
          </cell>
        </row>
        <row r="1423">
          <cell r="E1423">
            <v>690</v>
          </cell>
        </row>
        <row r="1425">
          <cell r="E1425">
            <v>691</v>
          </cell>
        </row>
        <row r="1427">
          <cell r="E1427">
            <v>692</v>
          </cell>
        </row>
        <row r="1429">
          <cell r="E1429">
            <v>693</v>
          </cell>
        </row>
        <row r="1431">
          <cell r="E1431">
            <v>694</v>
          </cell>
        </row>
        <row r="1433">
          <cell r="E1433">
            <v>695</v>
          </cell>
        </row>
        <row r="1435">
          <cell r="E1435">
            <v>696</v>
          </cell>
        </row>
        <row r="1437">
          <cell r="E1437">
            <v>697</v>
          </cell>
        </row>
        <row r="1438">
          <cell r="F1438" t="str">
            <v>番号</v>
          </cell>
          <cell r="G1438" t="str">
            <v>名　　　　　称</v>
          </cell>
          <cell r="H1438" t="str">
            <v>品種</v>
          </cell>
          <cell r="I1438" t="str">
            <v>形　状　寸　法</v>
          </cell>
          <cell r="J1438" t="str">
            <v>数　　量</v>
          </cell>
          <cell r="K1438" t="str">
            <v>単位</v>
          </cell>
          <cell r="L1438" t="str">
            <v>単　　価</v>
          </cell>
          <cell r="M1438" t="str">
            <v>金　　額</v>
          </cell>
          <cell r="N1438" t="str">
            <v>適　　用</v>
          </cell>
        </row>
        <row r="1440">
          <cell r="E1440">
            <v>698</v>
          </cell>
        </row>
        <row r="1442">
          <cell r="E1442">
            <v>699</v>
          </cell>
        </row>
        <row r="1444">
          <cell r="E1444">
            <v>700</v>
          </cell>
        </row>
        <row r="1446">
          <cell r="E1446">
            <v>701</v>
          </cell>
        </row>
        <row r="1448">
          <cell r="E1448">
            <v>702</v>
          </cell>
        </row>
        <row r="1450">
          <cell r="E1450">
            <v>703</v>
          </cell>
        </row>
        <row r="1452">
          <cell r="E1452">
            <v>704</v>
          </cell>
        </row>
        <row r="1454">
          <cell r="E1454">
            <v>705</v>
          </cell>
        </row>
        <row r="1456">
          <cell r="E1456">
            <v>706</v>
          </cell>
        </row>
        <row r="1458">
          <cell r="E1458">
            <v>707</v>
          </cell>
        </row>
        <row r="1460">
          <cell r="E1460">
            <v>708</v>
          </cell>
        </row>
        <row r="1462">
          <cell r="E1462">
            <v>709</v>
          </cell>
        </row>
        <row r="1464">
          <cell r="E1464">
            <v>710</v>
          </cell>
        </row>
        <row r="1466">
          <cell r="E1466">
            <v>711</v>
          </cell>
        </row>
        <row r="1468">
          <cell r="E1468">
            <v>712</v>
          </cell>
        </row>
        <row r="1470">
          <cell r="E1470">
            <v>713</v>
          </cell>
        </row>
        <row r="1472">
          <cell r="E1472">
            <v>714</v>
          </cell>
        </row>
        <row r="1473">
          <cell r="F1473" t="str">
            <v>番号</v>
          </cell>
          <cell r="G1473" t="str">
            <v>名　　　　　称</v>
          </cell>
          <cell r="H1473" t="str">
            <v>品種</v>
          </cell>
          <cell r="I1473" t="str">
            <v>形　状　寸　法</v>
          </cell>
          <cell r="J1473" t="str">
            <v>数　　量</v>
          </cell>
          <cell r="K1473" t="str">
            <v>単位</v>
          </cell>
          <cell r="L1473" t="str">
            <v>単　　価</v>
          </cell>
          <cell r="M1473" t="str">
            <v>金　　額</v>
          </cell>
          <cell r="N1473" t="str">
            <v>適　　用</v>
          </cell>
        </row>
        <row r="1475">
          <cell r="E1475">
            <v>715</v>
          </cell>
        </row>
        <row r="1477">
          <cell r="E1477">
            <v>716</v>
          </cell>
        </row>
        <row r="1479">
          <cell r="E1479">
            <v>717</v>
          </cell>
        </row>
        <row r="1481">
          <cell r="E1481">
            <v>718</v>
          </cell>
        </row>
        <row r="1483">
          <cell r="E1483">
            <v>719</v>
          </cell>
        </row>
        <row r="1485">
          <cell r="E1485">
            <v>720</v>
          </cell>
        </row>
        <row r="1487">
          <cell r="E1487">
            <v>721</v>
          </cell>
        </row>
        <row r="1489">
          <cell r="E1489">
            <v>722</v>
          </cell>
        </row>
        <row r="1491">
          <cell r="E1491">
            <v>723</v>
          </cell>
        </row>
        <row r="1493">
          <cell r="E1493">
            <v>724</v>
          </cell>
        </row>
        <row r="1495">
          <cell r="E1495">
            <v>725</v>
          </cell>
        </row>
        <row r="1497">
          <cell r="E1497">
            <v>726</v>
          </cell>
        </row>
        <row r="1499">
          <cell r="E1499">
            <v>727</v>
          </cell>
        </row>
        <row r="1501">
          <cell r="E1501">
            <v>728</v>
          </cell>
        </row>
        <row r="1503">
          <cell r="E1503">
            <v>729</v>
          </cell>
        </row>
        <row r="1505">
          <cell r="E1505">
            <v>730</v>
          </cell>
        </row>
        <row r="1507">
          <cell r="E1507">
            <v>731</v>
          </cell>
        </row>
        <row r="1508">
          <cell r="F1508" t="str">
            <v>番号</v>
          </cell>
          <cell r="G1508" t="str">
            <v>名　　　　　称</v>
          </cell>
          <cell r="H1508" t="str">
            <v>品種</v>
          </cell>
          <cell r="I1508" t="str">
            <v>形　状　寸　法</v>
          </cell>
          <cell r="J1508" t="str">
            <v>数　　量</v>
          </cell>
          <cell r="K1508" t="str">
            <v>単位</v>
          </cell>
          <cell r="L1508" t="str">
            <v>単　　価</v>
          </cell>
          <cell r="M1508" t="str">
            <v>金　　額</v>
          </cell>
          <cell r="N1508" t="str">
            <v>適　　用</v>
          </cell>
        </row>
        <row r="1510">
          <cell r="E1510">
            <v>732</v>
          </cell>
        </row>
        <row r="1512">
          <cell r="E1512">
            <v>733</v>
          </cell>
        </row>
        <row r="1514">
          <cell r="E1514">
            <v>734</v>
          </cell>
        </row>
        <row r="1516">
          <cell r="E1516">
            <v>735</v>
          </cell>
        </row>
        <row r="1518">
          <cell r="E1518">
            <v>736</v>
          </cell>
        </row>
        <row r="1520">
          <cell r="E1520">
            <v>737</v>
          </cell>
        </row>
        <row r="1522">
          <cell r="E1522">
            <v>738</v>
          </cell>
        </row>
        <row r="1524">
          <cell r="E1524">
            <v>739</v>
          </cell>
        </row>
        <row r="1526">
          <cell r="E1526">
            <v>740</v>
          </cell>
        </row>
        <row r="1528">
          <cell r="E1528">
            <v>741</v>
          </cell>
        </row>
        <row r="1530">
          <cell r="E1530">
            <v>742</v>
          </cell>
        </row>
        <row r="1532">
          <cell r="E1532">
            <v>743</v>
          </cell>
        </row>
        <row r="1534">
          <cell r="E1534">
            <v>744</v>
          </cell>
        </row>
        <row r="1536">
          <cell r="E1536">
            <v>745</v>
          </cell>
        </row>
        <row r="1538">
          <cell r="E1538">
            <v>746</v>
          </cell>
        </row>
        <row r="1540">
          <cell r="E1540">
            <v>747</v>
          </cell>
        </row>
        <row r="1542">
          <cell r="E1542">
            <v>748</v>
          </cell>
        </row>
        <row r="1543">
          <cell r="F1543" t="str">
            <v>番号</v>
          </cell>
          <cell r="G1543" t="str">
            <v>名　　　　　称</v>
          </cell>
          <cell r="H1543" t="str">
            <v>品種</v>
          </cell>
          <cell r="I1543" t="str">
            <v>形　状　寸　法</v>
          </cell>
          <cell r="J1543" t="str">
            <v>数　　量</v>
          </cell>
          <cell r="K1543" t="str">
            <v>単位</v>
          </cell>
          <cell r="L1543" t="str">
            <v>単　　価</v>
          </cell>
          <cell r="M1543" t="str">
            <v>金　　額</v>
          </cell>
          <cell r="N1543" t="str">
            <v>適　　用</v>
          </cell>
        </row>
        <row r="1545">
          <cell r="E1545">
            <v>749</v>
          </cell>
        </row>
        <row r="1547">
          <cell r="E1547">
            <v>750</v>
          </cell>
        </row>
        <row r="1549">
          <cell r="E1549">
            <v>751</v>
          </cell>
        </row>
        <row r="1551">
          <cell r="E1551">
            <v>752</v>
          </cell>
        </row>
        <row r="1553">
          <cell r="E1553">
            <v>753</v>
          </cell>
        </row>
        <row r="1555">
          <cell r="E1555">
            <v>754</v>
          </cell>
        </row>
        <row r="1557">
          <cell r="E1557">
            <v>755</v>
          </cell>
        </row>
        <row r="1559">
          <cell r="E1559">
            <v>756</v>
          </cell>
        </row>
        <row r="1561">
          <cell r="E1561">
            <v>757</v>
          </cell>
        </row>
        <row r="1563">
          <cell r="E1563">
            <v>758</v>
          </cell>
        </row>
        <row r="1565">
          <cell r="E1565">
            <v>759</v>
          </cell>
        </row>
        <row r="1567">
          <cell r="E1567">
            <v>760</v>
          </cell>
        </row>
        <row r="1569">
          <cell r="E1569">
            <v>761</v>
          </cell>
        </row>
        <row r="1571">
          <cell r="E1571">
            <v>762</v>
          </cell>
        </row>
        <row r="1573">
          <cell r="E1573">
            <v>763</v>
          </cell>
        </row>
        <row r="1575">
          <cell r="E1575">
            <v>764</v>
          </cell>
        </row>
        <row r="1577">
          <cell r="E1577">
            <v>765</v>
          </cell>
        </row>
        <row r="1578">
          <cell r="F1578" t="str">
            <v>番号</v>
          </cell>
          <cell r="G1578" t="str">
            <v>名　　　　　称</v>
          </cell>
          <cell r="H1578" t="str">
            <v>品種</v>
          </cell>
          <cell r="I1578" t="str">
            <v>形　状　寸　法</v>
          </cell>
          <cell r="J1578" t="str">
            <v>数　　量</v>
          </cell>
          <cell r="K1578" t="str">
            <v>単位</v>
          </cell>
          <cell r="L1578" t="str">
            <v>単　　価</v>
          </cell>
          <cell r="M1578" t="str">
            <v>金　　額</v>
          </cell>
          <cell r="N1578" t="str">
            <v>適　　用</v>
          </cell>
        </row>
        <row r="1580">
          <cell r="E1580">
            <v>766</v>
          </cell>
        </row>
        <row r="1582">
          <cell r="E1582">
            <v>767</v>
          </cell>
        </row>
        <row r="1584">
          <cell r="E1584">
            <v>768</v>
          </cell>
        </row>
        <row r="1586">
          <cell r="E1586">
            <v>769</v>
          </cell>
        </row>
        <row r="1588">
          <cell r="E1588">
            <v>770</v>
          </cell>
        </row>
        <row r="1590">
          <cell r="E1590">
            <v>771</v>
          </cell>
        </row>
        <row r="1592">
          <cell r="E1592">
            <v>772</v>
          </cell>
        </row>
        <row r="1594">
          <cell r="E1594">
            <v>773</v>
          </cell>
        </row>
        <row r="1596">
          <cell r="E1596">
            <v>774</v>
          </cell>
        </row>
        <row r="1598">
          <cell r="E1598">
            <v>775</v>
          </cell>
        </row>
        <row r="1600">
          <cell r="E1600">
            <v>776</v>
          </cell>
        </row>
        <row r="1602">
          <cell r="E1602">
            <v>777</v>
          </cell>
        </row>
        <row r="1604">
          <cell r="E1604">
            <v>778</v>
          </cell>
        </row>
        <row r="1606">
          <cell r="E1606">
            <v>779</v>
          </cell>
        </row>
        <row r="1608">
          <cell r="E1608">
            <v>780</v>
          </cell>
        </row>
        <row r="1610">
          <cell r="E1610">
            <v>781</v>
          </cell>
        </row>
        <row r="1612">
          <cell r="E1612">
            <v>782</v>
          </cell>
        </row>
        <row r="1613">
          <cell r="F1613" t="str">
            <v>番号</v>
          </cell>
          <cell r="G1613" t="str">
            <v>名　　　　　称</v>
          </cell>
          <cell r="H1613" t="str">
            <v>品種</v>
          </cell>
          <cell r="I1613" t="str">
            <v>形　状　寸　法</v>
          </cell>
          <cell r="J1613" t="str">
            <v>数　　量</v>
          </cell>
          <cell r="K1613" t="str">
            <v>単位</v>
          </cell>
          <cell r="L1613" t="str">
            <v>単　　価</v>
          </cell>
          <cell r="M1613" t="str">
            <v>金　　額</v>
          </cell>
          <cell r="N1613" t="str">
            <v>適　　用</v>
          </cell>
        </row>
        <row r="1615">
          <cell r="E1615">
            <v>783</v>
          </cell>
        </row>
        <row r="1617">
          <cell r="E1617">
            <v>784</v>
          </cell>
        </row>
        <row r="1619">
          <cell r="E1619">
            <v>785</v>
          </cell>
        </row>
        <row r="1621">
          <cell r="E1621">
            <v>786</v>
          </cell>
        </row>
        <row r="1623">
          <cell r="E1623">
            <v>787</v>
          </cell>
        </row>
        <row r="1625">
          <cell r="E1625">
            <v>788</v>
          </cell>
        </row>
        <row r="1627">
          <cell r="E1627">
            <v>789</v>
          </cell>
        </row>
        <row r="1629">
          <cell r="E1629">
            <v>790</v>
          </cell>
        </row>
        <row r="1631">
          <cell r="E1631">
            <v>791</v>
          </cell>
        </row>
        <row r="1633">
          <cell r="E1633">
            <v>792</v>
          </cell>
        </row>
        <row r="1635">
          <cell r="E1635">
            <v>793</v>
          </cell>
        </row>
        <row r="1637">
          <cell r="E1637">
            <v>794</v>
          </cell>
        </row>
        <row r="1639">
          <cell r="E1639">
            <v>795</v>
          </cell>
        </row>
        <row r="1641">
          <cell r="E1641">
            <v>796</v>
          </cell>
        </row>
        <row r="1643">
          <cell r="E1643">
            <v>797</v>
          </cell>
        </row>
        <row r="1645">
          <cell r="E1645">
            <v>798</v>
          </cell>
        </row>
        <row r="1647">
          <cell r="E1647">
            <v>799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A58"/>
  <sheetViews>
    <sheetView tabSelected="1" view="pageBreakPreview" zoomScaleNormal="100" zoomScaleSheetLayoutView="100" workbookViewId="0">
      <selection sqref="A1:Y1"/>
    </sheetView>
  </sheetViews>
  <sheetFormatPr defaultColWidth="9" defaultRowHeight="18.75" customHeight="1"/>
  <cols>
    <col min="1" max="1" width="1.875" style="2" customWidth="1"/>
    <col min="2" max="2" width="17" style="2" customWidth="1"/>
    <col min="3" max="3" width="1.75" style="2" customWidth="1"/>
    <col min="4" max="4" width="2.375" style="2" customWidth="1"/>
    <col min="5" max="5" width="6.125" style="27" customWidth="1"/>
    <col min="6" max="6" width="2.375" style="27" customWidth="1"/>
    <col min="7" max="7" width="6.125" style="27" customWidth="1"/>
    <col min="8" max="8" width="2.375" style="27" customWidth="1"/>
    <col min="9" max="9" width="4.25" style="27" customWidth="1"/>
    <col min="10" max="10" width="3" style="27" customWidth="1"/>
    <col min="11" max="11" width="1.875" style="27" customWidth="1"/>
    <col min="12" max="12" width="3" style="27" customWidth="1"/>
    <col min="13" max="13" width="4.5" style="27" customWidth="1"/>
    <col min="14" max="14" width="1.75" style="27" customWidth="1"/>
    <col min="15" max="15" width="2.625" style="27" customWidth="1"/>
    <col min="16" max="16" width="3.625" style="27" customWidth="1"/>
    <col min="17" max="17" width="1.75" style="2" customWidth="1"/>
    <col min="18" max="18" width="2.625" style="2" customWidth="1"/>
    <col min="19" max="19" width="3.125" style="2" customWidth="1"/>
    <col min="20" max="20" width="2.375" style="2" customWidth="1"/>
    <col min="21" max="21" width="2.625" style="2" customWidth="1"/>
    <col min="22" max="22" width="6.125" style="2" customWidth="1"/>
    <col min="23" max="23" width="2.375" style="2" customWidth="1"/>
    <col min="24" max="24" width="4.25" style="2" customWidth="1"/>
    <col min="25" max="25" width="2.875" style="2" customWidth="1"/>
    <col min="26" max="16384" width="9" style="2"/>
  </cols>
  <sheetData>
    <row r="1" spans="1:25" ht="18.75" customHeight="1">
      <c r="A1" s="145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7"/>
    </row>
    <row r="2" spans="1:25" s="26" customFormat="1" ht="5.25" customHeight="1">
      <c r="A2" s="31"/>
      <c r="C2" s="148"/>
      <c r="D2" s="148"/>
      <c r="Q2" s="69"/>
      <c r="Y2" s="75"/>
    </row>
    <row r="3" spans="1:25" ht="47.25" customHeight="1">
      <c r="A3" s="32"/>
      <c r="H3" s="33"/>
      <c r="I3" s="149"/>
      <c r="J3" s="150"/>
      <c r="K3" s="61"/>
      <c r="L3" s="33" t="s">
        <v>1</v>
      </c>
      <c r="M3" s="149"/>
      <c r="N3" s="151"/>
      <c r="O3" s="62" t="s">
        <v>2</v>
      </c>
      <c r="P3" s="152"/>
      <c r="Q3" s="153"/>
      <c r="R3" s="70" t="s">
        <v>3</v>
      </c>
      <c r="S3" s="152"/>
      <c r="T3" s="153"/>
      <c r="U3" s="62" t="s">
        <v>3</v>
      </c>
      <c r="V3" s="3"/>
      <c r="W3" s="70" t="s">
        <v>3</v>
      </c>
      <c r="X3" s="50"/>
      <c r="Y3" s="76"/>
    </row>
    <row r="4" spans="1:25" ht="15" customHeight="1">
      <c r="A4" s="28"/>
      <c r="B4" s="34"/>
      <c r="C4" s="35"/>
      <c r="D4" s="28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29"/>
      <c r="R4" s="29"/>
      <c r="S4" s="29"/>
      <c r="T4" s="29"/>
      <c r="U4" s="29"/>
      <c r="V4" s="29"/>
      <c r="W4" s="29"/>
      <c r="X4" s="29"/>
      <c r="Y4" s="35"/>
    </row>
    <row r="5" spans="1:25" ht="15" customHeight="1">
      <c r="A5" s="32"/>
      <c r="B5" s="36" t="s">
        <v>4</v>
      </c>
      <c r="C5" s="37"/>
      <c r="D5" s="32"/>
      <c r="E5" s="27" t="s">
        <v>55</v>
      </c>
      <c r="Y5" s="52"/>
    </row>
    <row r="6" spans="1:25" ht="15" customHeight="1">
      <c r="A6" s="38"/>
      <c r="B6" s="39"/>
      <c r="C6" s="40"/>
      <c r="D6" s="41"/>
      <c r="E6" s="42"/>
      <c r="F6" s="42"/>
      <c r="G6" s="42"/>
      <c r="H6" s="42"/>
      <c r="I6" s="42"/>
      <c r="J6" s="42"/>
      <c r="K6" s="42"/>
      <c r="L6" s="42"/>
      <c r="M6" s="42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0"/>
    </row>
    <row r="7" spans="1:25" ht="15" customHeight="1">
      <c r="A7" s="28"/>
      <c r="B7" s="34"/>
      <c r="C7" s="35"/>
      <c r="D7" s="28"/>
      <c r="E7" s="161" t="s">
        <v>53</v>
      </c>
      <c r="F7" s="162"/>
      <c r="G7" s="162"/>
      <c r="H7" s="162"/>
      <c r="I7" s="162"/>
      <c r="J7" s="162"/>
      <c r="K7" s="162"/>
      <c r="L7" s="162"/>
      <c r="M7" s="162"/>
      <c r="N7" s="30"/>
      <c r="O7" s="30"/>
      <c r="P7" s="30"/>
      <c r="Q7" s="29"/>
      <c r="R7" s="29"/>
      <c r="S7" s="29"/>
      <c r="T7" s="29"/>
      <c r="U7" s="29"/>
      <c r="V7" s="29"/>
      <c r="W7" s="29"/>
      <c r="X7" s="29"/>
      <c r="Y7" s="35"/>
    </row>
    <row r="8" spans="1:25" ht="15" customHeight="1">
      <c r="A8" s="32"/>
      <c r="B8" s="36" t="s">
        <v>5</v>
      </c>
      <c r="C8" s="37"/>
      <c r="D8" s="32"/>
      <c r="E8" s="163"/>
      <c r="F8" s="163"/>
      <c r="G8" s="163"/>
      <c r="H8" s="163"/>
      <c r="I8" s="163"/>
      <c r="J8" s="163"/>
      <c r="K8" s="163"/>
      <c r="L8" s="163"/>
      <c r="M8" s="163"/>
      <c r="N8" s="154" t="s">
        <v>6</v>
      </c>
      <c r="O8" s="155"/>
      <c r="P8" s="155"/>
      <c r="Q8" s="155"/>
      <c r="R8" s="155"/>
      <c r="S8" s="156"/>
      <c r="T8" s="152"/>
      <c r="U8" s="157"/>
      <c r="V8" s="157"/>
      <c r="W8" s="157"/>
      <c r="X8" s="157"/>
      <c r="Y8" s="153"/>
    </row>
    <row r="9" spans="1:25" ht="15" customHeight="1">
      <c r="A9" s="38"/>
      <c r="B9" s="39"/>
      <c r="C9" s="40"/>
      <c r="D9" s="41"/>
      <c r="E9" s="164"/>
      <c r="F9" s="164"/>
      <c r="G9" s="164"/>
      <c r="H9" s="164"/>
      <c r="I9" s="164"/>
      <c r="J9" s="164"/>
      <c r="K9" s="164"/>
      <c r="L9" s="164"/>
      <c r="M9" s="164"/>
      <c r="N9" s="154" t="s">
        <v>7</v>
      </c>
      <c r="O9" s="155"/>
      <c r="P9" s="155"/>
      <c r="Q9" s="155"/>
      <c r="R9" s="155"/>
      <c r="S9" s="156"/>
      <c r="T9" s="152"/>
      <c r="U9" s="157"/>
      <c r="V9" s="157"/>
      <c r="W9" s="157"/>
      <c r="X9" s="157"/>
      <c r="Y9" s="153"/>
    </row>
    <row r="10" spans="1:25" ht="15" customHeight="1">
      <c r="A10" s="28"/>
      <c r="B10" s="34"/>
      <c r="C10" s="35"/>
      <c r="D10" s="28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29"/>
      <c r="R10" s="29"/>
      <c r="S10" s="29"/>
      <c r="T10" s="29"/>
      <c r="U10" s="29"/>
      <c r="V10" s="29"/>
      <c r="W10" s="29"/>
      <c r="X10" s="29"/>
      <c r="Y10" s="35"/>
    </row>
    <row r="11" spans="1:25" ht="15" customHeight="1">
      <c r="A11" s="32"/>
      <c r="B11" s="36" t="s">
        <v>8</v>
      </c>
      <c r="C11" s="37"/>
      <c r="D11" s="32"/>
      <c r="E11" s="44" t="s">
        <v>52</v>
      </c>
      <c r="Y11" s="52"/>
    </row>
    <row r="12" spans="1:25" ht="15" customHeight="1">
      <c r="A12" s="38"/>
      <c r="B12" s="39"/>
      <c r="C12" s="40"/>
      <c r="D12" s="41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3"/>
      <c r="R12" s="43"/>
      <c r="S12" s="43"/>
      <c r="T12" s="43"/>
      <c r="U12" s="43"/>
      <c r="V12" s="43"/>
      <c r="W12" s="43"/>
      <c r="X12" s="43"/>
      <c r="Y12" s="40"/>
    </row>
    <row r="13" spans="1:25" ht="15" customHeight="1">
      <c r="A13" s="28"/>
      <c r="B13" s="34"/>
      <c r="C13" s="35"/>
      <c r="D13" s="28"/>
      <c r="E13" s="30"/>
      <c r="F13" s="30"/>
      <c r="G13" s="30"/>
      <c r="H13" s="30"/>
      <c r="I13" s="30"/>
      <c r="J13" s="63"/>
      <c r="K13" s="64"/>
      <c r="L13" s="30"/>
      <c r="M13" s="30"/>
      <c r="N13" s="30"/>
      <c r="O13" s="30"/>
      <c r="P13" s="30"/>
      <c r="Q13" s="35"/>
      <c r="R13" s="28"/>
      <c r="S13" s="29"/>
      <c r="T13" s="29"/>
      <c r="U13" s="29"/>
      <c r="V13" s="29"/>
      <c r="W13" s="29"/>
      <c r="X13" s="29"/>
      <c r="Y13" s="63"/>
    </row>
    <row r="14" spans="1:25" ht="15" customHeight="1">
      <c r="A14" s="32"/>
      <c r="B14" s="36" t="s">
        <v>9</v>
      </c>
      <c r="C14" s="37"/>
      <c r="D14" s="38"/>
      <c r="E14" s="158"/>
      <c r="F14" s="158"/>
      <c r="G14" s="158"/>
      <c r="H14" s="158"/>
      <c r="I14" s="158"/>
      <c r="J14" s="65" t="s">
        <v>10</v>
      </c>
      <c r="K14" s="32"/>
      <c r="L14" s="160" t="s">
        <v>11</v>
      </c>
      <c r="M14" s="160"/>
      <c r="N14" s="160"/>
      <c r="O14" s="160"/>
      <c r="P14" s="160"/>
      <c r="Q14" s="52"/>
      <c r="R14" s="38"/>
      <c r="S14" s="159"/>
      <c r="T14" s="159"/>
      <c r="U14" s="159"/>
      <c r="V14" s="159"/>
      <c r="W14" s="159"/>
      <c r="X14" s="159"/>
      <c r="Y14" s="65" t="s">
        <v>10</v>
      </c>
    </row>
    <row r="15" spans="1:25" ht="15" customHeight="1">
      <c r="A15" s="32"/>
      <c r="B15" s="36" t="s">
        <v>12</v>
      </c>
      <c r="C15" s="37"/>
      <c r="D15" s="32"/>
      <c r="E15" s="45"/>
      <c r="F15" s="45"/>
      <c r="G15" s="45"/>
      <c r="H15" s="46"/>
      <c r="I15" s="46"/>
      <c r="J15" s="63"/>
      <c r="K15" s="66"/>
      <c r="L15" s="160"/>
      <c r="M15" s="160"/>
      <c r="N15" s="160"/>
      <c r="O15" s="160"/>
      <c r="P15" s="160"/>
      <c r="Q15" s="52"/>
      <c r="S15" s="71"/>
      <c r="T15" s="71"/>
      <c r="U15" s="71"/>
      <c r="V15" s="49"/>
      <c r="W15" s="71"/>
      <c r="X15" s="71"/>
      <c r="Y15" s="37"/>
    </row>
    <row r="16" spans="1:25" ht="15" customHeight="1">
      <c r="A16" s="38"/>
      <c r="B16" s="39"/>
      <c r="C16" s="40"/>
      <c r="D16" s="41"/>
      <c r="E16" s="165"/>
      <c r="F16" s="165"/>
      <c r="G16" s="165"/>
      <c r="H16" s="165"/>
      <c r="I16" s="165"/>
      <c r="J16" s="65" t="s">
        <v>10</v>
      </c>
      <c r="K16" s="41"/>
      <c r="L16" s="39"/>
      <c r="M16" s="39"/>
      <c r="N16" s="39"/>
      <c r="O16" s="39"/>
      <c r="P16" s="39"/>
      <c r="Q16" s="40"/>
      <c r="R16" s="43"/>
      <c r="S16" s="159"/>
      <c r="T16" s="159"/>
      <c r="U16" s="159"/>
      <c r="V16" s="159"/>
      <c r="W16" s="159"/>
      <c r="X16" s="159"/>
      <c r="Y16" s="65"/>
    </row>
    <row r="17" spans="1:25" ht="15" customHeight="1">
      <c r="A17" s="28"/>
      <c r="B17" s="34"/>
      <c r="C17" s="35"/>
      <c r="D17" s="28"/>
      <c r="E17" s="47"/>
      <c r="F17" s="47"/>
      <c r="G17" s="47"/>
      <c r="H17" s="47"/>
      <c r="I17" s="47"/>
      <c r="J17" s="63"/>
      <c r="K17" s="30"/>
      <c r="L17" s="34"/>
      <c r="M17" s="34"/>
      <c r="N17" s="34"/>
      <c r="O17" s="34"/>
      <c r="P17" s="34"/>
      <c r="Q17" s="35"/>
      <c r="R17" s="28"/>
      <c r="S17" s="72"/>
      <c r="T17" s="72"/>
      <c r="U17" s="72"/>
      <c r="V17" s="72"/>
      <c r="W17" s="72"/>
      <c r="X17" s="72"/>
      <c r="Y17" s="63"/>
    </row>
    <row r="18" spans="1:25" ht="15" customHeight="1">
      <c r="A18" s="32"/>
      <c r="B18" s="36" t="s">
        <v>13</v>
      </c>
      <c r="C18" s="37"/>
      <c r="D18" s="38"/>
      <c r="E18" s="166"/>
      <c r="F18" s="166"/>
      <c r="G18" s="166"/>
      <c r="H18" s="166"/>
      <c r="I18" s="166"/>
      <c r="J18" s="65" t="s">
        <v>10</v>
      </c>
      <c r="K18" s="2"/>
      <c r="L18" s="160" t="s">
        <v>11</v>
      </c>
      <c r="M18" s="160"/>
      <c r="N18" s="160"/>
      <c r="O18" s="160"/>
      <c r="P18" s="160"/>
      <c r="Q18" s="52"/>
      <c r="R18" s="38"/>
      <c r="S18" s="159"/>
      <c r="T18" s="159"/>
      <c r="U18" s="159"/>
      <c r="V18" s="159"/>
      <c r="W18" s="159"/>
      <c r="X18" s="159"/>
      <c r="Y18" s="65" t="s">
        <v>10</v>
      </c>
    </row>
    <row r="19" spans="1:25" ht="15" customHeight="1">
      <c r="A19" s="32"/>
      <c r="B19" s="36" t="s">
        <v>14</v>
      </c>
      <c r="C19" s="37"/>
      <c r="D19" s="32"/>
      <c r="E19" s="45"/>
      <c r="F19" s="45"/>
      <c r="G19" s="45"/>
      <c r="H19" s="46"/>
      <c r="I19" s="46"/>
      <c r="J19" s="63"/>
      <c r="L19" s="160"/>
      <c r="M19" s="160"/>
      <c r="N19" s="160"/>
      <c r="O19" s="160"/>
      <c r="P19" s="160"/>
      <c r="Q19" s="52"/>
      <c r="S19" s="71"/>
      <c r="T19" s="71"/>
      <c r="U19" s="71"/>
      <c r="V19" s="49"/>
      <c r="W19" s="71"/>
      <c r="X19" s="71"/>
      <c r="Y19" s="37"/>
    </row>
    <row r="20" spans="1:25" ht="15" customHeight="1">
      <c r="A20" s="38"/>
      <c r="B20" s="39"/>
      <c r="C20" s="40"/>
      <c r="D20" s="41"/>
      <c r="E20" s="165"/>
      <c r="F20" s="165"/>
      <c r="G20" s="165"/>
      <c r="H20" s="165"/>
      <c r="I20" s="165"/>
      <c r="J20" s="65" t="s">
        <v>10</v>
      </c>
      <c r="K20" s="42"/>
      <c r="L20" s="39"/>
      <c r="M20" s="39"/>
      <c r="N20" s="39"/>
      <c r="O20" s="39"/>
      <c r="P20" s="39"/>
      <c r="Q20" s="40"/>
      <c r="R20" s="43"/>
      <c r="S20" s="159"/>
      <c r="T20" s="159"/>
      <c r="U20" s="159"/>
      <c r="V20" s="159"/>
      <c r="W20" s="159"/>
      <c r="X20" s="159"/>
      <c r="Y20" s="65"/>
    </row>
    <row r="21" spans="1:25" ht="15" customHeight="1">
      <c r="A21" s="28"/>
      <c r="B21" s="34"/>
      <c r="C21" s="35"/>
      <c r="D21" s="28"/>
      <c r="E21" s="47"/>
      <c r="F21" s="47"/>
      <c r="G21" s="47"/>
      <c r="H21" s="47"/>
      <c r="I21" s="47"/>
      <c r="J21" s="63"/>
      <c r="K21" s="30"/>
      <c r="L21" s="34"/>
      <c r="M21" s="34"/>
      <c r="N21" s="34"/>
      <c r="O21" s="34"/>
      <c r="P21" s="34"/>
      <c r="Q21" s="35"/>
      <c r="R21" s="28"/>
      <c r="S21" s="72"/>
      <c r="T21" s="72"/>
      <c r="U21" s="72"/>
      <c r="V21" s="72"/>
      <c r="W21" s="72"/>
      <c r="X21" s="72"/>
      <c r="Y21" s="63"/>
    </row>
    <row r="22" spans="1:25" ht="15" customHeight="1">
      <c r="A22" s="32"/>
      <c r="B22" s="36" t="s">
        <v>15</v>
      </c>
      <c r="C22" s="37"/>
      <c r="D22" s="38"/>
      <c r="E22" s="166"/>
      <c r="F22" s="166"/>
      <c r="G22" s="166"/>
      <c r="H22" s="166"/>
      <c r="I22" s="166"/>
      <c r="J22" s="65" t="s">
        <v>10</v>
      </c>
      <c r="K22" s="2"/>
      <c r="L22" s="160" t="s">
        <v>11</v>
      </c>
      <c r="M22" s="160"/>
      <c r="N22" s="160"/>
      <c r="O22" s="160"/>
      <c r="P22" s="160"/>
      <c r="Q22" s="52"/>
      <c r="R22" s="38"/>
      <c r="S22" s="159"/>
      <c r="T22" s="159"/>
      <c r="U22" s="159"/>
      <c r="V22" s="159"/>
      <c r="W22" s="159"/>
      <c r="X22" s="159"/>
      <c r="Y22" s="65" t="s">
        <v>10</v>
      </c>
    </row>
    <row r="23" spans="1:25" ht="15" customHeight="1">
      <c r="A23" s="32"/>
      <c r="B23" s="36" t="s">
        <v>12</v>
      </c>
      <c r="C23" s="37"/>
      <c r="D23" s="32"/>
      <c r="E23" s="45"/>
      <c r="F23" s="45"/>
      <c r="G23" s="45"/>
      <c r="H23" s="46"/>
      <c r="I23" s="46"/>
      <c r="J23" s="63"/>
      <c r="L23" s="160"/>
      <c r="M23" s="160"/>
      <c r="N23" s="160"/>
      <c r="O23" s="160"/>
      <c r="P23" s="160"/>
      <c r="Q23" s="52"/>
      <c r="S23" s="71"/>
      <c r="T23" s="71"/>
      <c r="U23" s="71"/>
      <c r="V23" s="49"/>
      <c r="W23" s="71"/>
      <c r="X23" s="71"/>
      <c r="Y23" s="37"/>
    </row>
    <row r="24" spans="1:25" ht="15" customHeight="1">
      <c r="A24" s="38"/>
      <c r="B24" s="39"/>
      <c r="C24" s="40"/>
      <c r="D24" s="41"/>
      <c r="E24" s="165"/>
      <c r="F24" s="165"/>
      <c r="G24" s="165"/>
      <c r="H24" s="165"/>
      <c r="I24" s="165"/>
      <c r="J24" s="65" t="s">
        <v>10</v>
      </c>
      <c r="K24" s="42"/>
      <c r="L24" s="39"/>
      <c r="M24" s="39"/>
      <c r="N24" s="39"/>
      <c r="O24" s="39"/>
      <c r="P24" s="39"/>
      <c r="Q24" s="40"/>
      <c r="R24" s="43"/>
      <c r="S24" s="159"/>
      <c r="T24" s="159"/>
      <c r="U24" s="159"/>
      <c r="V24" s="159"/>
      <c r="W24" s="159"/>
      <c r="X24" s="159"/>
      <c r="Y24" s="65"/>
    </row>
    <row r="25" spans="1:25" ht="15" customHeight="1">
      <c r="A25" s="28"/>
      <c r="B25" s="34"/>
      <c r="C25" s="35"/>
      <c r="D25" s="28"/>
      <c r="E25" s="47"/>
      <c r="F25" s="47"/>
      <c r="G25" s="47"/>
      <c r="H25" s="47"/>
      <c r="I25" s="47"/>
      <c r="J25" s="63"/>
      <c r="K25" s="30"/>
      <c r="L25" s="34"/>
      <c r="M25" s="34"/>
      <c r="N25" s="34"/>
      <c r="O25" s="34"/>
      <c r="P25" s="34"/>
      <c r="Q25" s="35"/>
      <c r="R25" s="28"/>
      <c r="S25" s="72"/>
      <c r="T25" s="72"/>
      <c r="U25" s="72"/>
      <c r="V25" s="72"/>
      <c r="W25" s="72"/>
      <c r="X25" s="72"/>
      <c r="Y25" s="63"/>
    </row>
    <row r="26" spans="1:25" ht="15" customHeight="1">
      <c r="A26" s="32"/>
      <c r="B26" s="36" t="s">
        <v>16</v>
      </c>
      <c r="C26" s="37"/>
      <c r="D26" s="38"/>
      <c r="E26" s="166"/>
      <c r="F26" s="166"/>
      <c r="G26" s="166"/>
      <c r="H26" s="166"/>
      <c r="I26" s="166"/>
      <c r="J26" s="65" t="s">
        <v>10</v>
      </c>
      <c r="K26" s="2"/>
      <c r="L26" s="160" t="s">
        <v>11</v>
      </c>
      <c r="M26" s="160"/>
      <c r="N26" s="160"/>
      <c r="O26" s="160"/>
      <c r="P26" s="160"/>
      <c r="Q26" s="52"/>
      <c r="R26" s="38"/>
      <c r="S26" s="159"/>
      <c r="T26" s="159"/>
      <c r="U26" s="159"/>
      <c r="V26" s="159"/>
      <c r="W26" s="159"/>
      <c r="X26" s="159"/>
      <c r="Y26" s="65" t="s">
        <v>10</v>
      </c>
    </row>
    <row r="27" spans="1:25" ht="15" customHeight="1">
      <c r="A27" s="32"/>
      <c r="B27" s="36" t="s">
        <v>14</v>
      </c>
      <c r="C27" s="37"/>
      <c r="D27" s="32"/>
      <c r="E27" s="45"/>
      <c r="F27" s="45"/>
      <c r="G27" s="45"/>
      <c r="H27" s="46"/>
      <c r="I27" s="46"/>
      <c r="J27" s="63"/>
      <c r="L27" s="160"/>
      <c r="M27" s="160"/>
      <c r="N27" s="160"/>
      <c r="O27" s="160"/>
      <c r="P27" s="160"/>
      <c r="Q27" s="52"/>
      <c r="S27" s="71"/>
      <c r="T27" s="71"/>
      <c r="U27" s="71"/>
      <c r="V27" s="49"/>
      <c r="W27" s="71"/>
      <c r="X27" s="71"/>
      <c r="Y27" s="37"/>
    </row>
    <row r="28" spans="1:25" ht="15" customHeight="1">
      <c r="A28" s="38"/>
      <c r="B28" s="39"/>
      <c r="C28" s="40"/>
      <c r="D28" s="41"/>
      <c r="E28" s="165"/>
      <c r="F28" s="165"/>
      <c r="G28" s="165"/>
      <c r="H28" s="165"/>
      <c r="I28" s="165"/>
      <c r="J28" s="65" t="s">
        <v>10</v>
      </c>
      <c r="K28" s="42"/>
      <c r="L28" s="39"/>
      <c r="M28" s="39"/>
      <c r="N28" s="39"/>
      <c r="O28" s="39"/>
      <c r="P28" s="39"/>
      <c r="Q28" s="40"/>
      <c r="R28" s="43"/>
      <c r="S28" s="159"/>
      <c r="T28" s="159"/>
      <c r="U28" s="159"/>
      <c r="V28" s="159"/>
      <c r="W28" s="159"/>
      <c r="X28" s="159"/>
      <c r="Y28" s="65"/>
    </row>
    <row r="29" spans="1:25" ht="15" customHeight="1">
      <c r="A29" s="28"/>
      <c r="B29" s="34"/>
      <c r="C29" s="35"/>
      <c r="D29" s="28"/>
      <c r="E29" s="47"/>
      <c r="F29" s="47"/>
      <c r="G29" s="47"/>
      <c r="H29" s="47"/>
      <c r="I29" s="47"/>
      <c r="J29" s="63"/>
      <c r="K29" s="30"/>
      <c r="L29" s="34"/>
      <c r="M29" s="34"/>
      <c r="N29" s="34"/>
      <c r="O29" s="34"/>
      <c r="P29" s="34"/>
      <c r="Q29" s="35"/>
      <c r="R29" s="28"/>
      <c r="S29" s="72"/>
      <c r="T29" s="72"/>
      <c r="U29" s="72"/>
      <c r="V29" s="72"/>
      <c r="W29" s="72"/>
      <c r="X29" s="72"/>
      <c r="Y29" s="63"/>
    </row>
    <row r="30" spans="1:25" ht="15" customHeight="1">
      <c r="A30" s="32"/>
      <c r="B30" s="36"/>
      <c r="C30" s="37"/>
      <c r="D30" s="38"/>
      <c r="E30" s="166"/>
      <c r="F30" s="166"/>
      <c r="G30" s="166"/>
      <c r="H30" s="166"/>
      <c r="I30" s="166"/>
      <c r="J30" s="65" t="s">
        <v>10</v>
      </c>
      <c r="K30" s="2"/>
      <c r="L30" s="160" t="s">
        <v>17</v>
      </c>
      <c r="M30" s="160"/>
      <c r="N30" s="160"/>
      <c r="O30" s="160"/>
      <c r="P30" s="160"/>
      <c r="Q30" s="52"/>
      <c r="R30" s="38"/>
      <c r="S30" s="159"/>
      <c r="T30" s="159"/>
      <c r="U30" s="159"/>
      <c r="V30" s="159"/>
      <c r="W30" s="159"/>
      <c r="X30" s="159"/>
      <c r="Y30" s="65" t="s">
        <v>10</v>
      </c>
    </row>
    <row r="31" spans="1:25" ht="15" customHeight="1">
      <c r="A31" s="32"/>
      <c r="B31" s="36"/>
      <c r="C31" s="37"/>
      <c r="D31" s="32"/>
      <c r="E31" s="45"/>
      <c r="F31" s="45"/>
      <c r="G31" s="45"/>
      <c r="H31" s="46"/>
      <c r="I31" s="46"/>
      <c r="J31" s="63"/>
      <c r="L31" s="160" t="s">
        <v>18</v>
      </c>
      <c r="M31" s="160"/>
      <c r="N31" s="160"/>
      <c r="O31" s="160"/>
      <c r="P31" s="160"/>
      <c r="Q31" s="52"/>
      <c r="S31" s="71"/>
      <c r="T31" s="71"/>
      <c r="U31" s="71"/>
      <c r="V31" s="49"/>
      <c r="W31" s="71"/>
      <c r="X31" s="71"/>
      <c r="Y31" s="37"/>
    </row>
    <row r="32" spans="1:25" ht="15" customHeight="1">
      <c r="A32" s="38"/>
      <c r="B32" s="39"/>
      <c r="C32" s="40"/>
      <c r="D32" s="41"/>
      <c r="E32" s="165"/>
      <c r="F32" s="165"/>
      <c r="G32" s="165"/>
      <c r="H32" s="165"/>
      <c r="I32" s="165"/>
      <c r="J32" s="65" t="s">
        <v>10</v>
      </c>
      <c r="K32" s="42"/>
      <c r="L32" s="39"/>
      <c r="M32" s="39"/>
      <c r="N32" s="39"/>
      <c r="O32" s="39"/>
      <c r="P32" s="39"/>
      <c r="Q32" s="40"/>
      <c r="R32" s="43"/>
      <c r="S32" s="159"/>
      <c r="T32" s="159"/>
      <c r="U32" s="159"/>
      <c r="V32" s="159"/>
      <c r="W32" s="159"/>
      <c r="X32" s="159"/>
      <c r="Y32" s="65"/>
    </row>
    <row r="33" spans="1:27" ht="15" customHeight="1">
      <c r="A33" s="28"/>
      <c r="B33" s="34" t="s">
        <v>15</v>
      </c>
      <c r="C33" s="29"/>
      <c r="D33" s="28"/>
      <c r="E33" s="167" t="s">
        <v>19</v>
      </c>
      <c r="F33" s="167"/>
      <c r="G33" s="167"/>
      <c r="H33" s="167"/>
      <c r="I33" s="168"/>
      <c r="J33" s="168"/>
      <c r="K33" s="168"/>
      <c r="L33" s="168"/>
      <c r="M33" s="67" t="s">
        <v>10</v>
      </c>
      <c r="N33" s="67" t="s">
        <v>20</v>
      </c>
      <c r="O33" s="168" t="s">
        <v>21</v>
      </c>
      <c r="P33" s="168"/>
      <c r="Q33" s="168"/>
      <c r="R33" s="168"/>
      <c r="S33" s="168"/>
      <c r="T33" s="168"/>
      <c r="U33" s="168"/>
      <c r="V33" s="168"/>
      <c r="W33" s="168"/>
      <c r="X33" s="168"/>
      <c r="Y33" s="77" t="s">
        <v>10</v>
      </c>
      <c r="Z33" s="7"/>
    </row>
    <row r="34" spans="1:27" ht="15" customHeight="1">
      <c r="A34" s="32"/>
      <c r="B34" s="36" t="s">
        <v>22</v>
      </c>
      <c r="D34" s="32"/>
      <c r="E34" s="48"/>
      <c r="F34" s="48"/>
      <c r="G34" s="48"/>
      <c r="H34" s="169" t="s">
        <v>23</v>
      </c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73" t="s">
        <v>10</v>
      </c>
      <c r="T34" s="7"/>
      <c r="U34" s="7"/>
      <c r="V34" s="7"/>
      <c r="W34" s="7"/>
      <c r="X34" s="7"/>
      <c r="Y34" s="78"/>
      <c r="Z34" s="7"/>
    </row>
    <row r="35" spans="1:27" ht="15" customHeight="1">
      <c r="A35" s="32"/>
      <c r="B35" s="36"/>
      <c r="C35" s="1"/>
      <c r="D35" s="32"/>
      <c r="E35" s="49"/>
      <c r="F35" s="49"/>
      <c r="G35" s="49"/>
      <c r="H35" s="49"/>
      <c r="I35" s="49"/>
      <c r="J35" s="49"/>
      <c r="K35" s="49"/>
      <c r="L35" s="49"/>
      <c r="M35" s="68" t="s">
        <v>20</v>
      </c>
      <c r="N35" s="170" t="s">
        <v>51</v>
      </c>
      <c r="O35" s="170"/>
      <c r="P35" s="170"/>
      <c r="Q35" s="170"/>
      <c r="R35" s="170"/>
      <c r="S35" s="68" t="s">
        <v>24</v>
      </c>
      <c r="T35" s="171"/>
      <c r="U35" s="171"/>
      <c r="V35" s="171"/>
      <c r="W35" s="171"/>
      <c r="X35" s="171"/>
      <c r="Y35" s="79" t="s">
        <v>10</v>
      </c>
      <c r="Z35" s="80"/>
    </row>
    <row r="36" spans="1:27" ht="15" customHeight="1">
      <c r="A36" s="32"/>
      <c r="D36" s="178"/>
      <c r="Y36" s="52"/>
    </row>
    <row r="37" spans="1:27" ht="15" customHeight="1">
      <c r="A37" s="32"/>
      <c r="B37" s="1"/>
      <c r="D37" s="178"/>
      <c r="Y37" s="52"/>
    </row>
    <row r="38" spans="1:27" ht="15" customHeight="1">
      <c r="A38" s="32"/>
      <c r="B38" s="36"/>
      <c r="D38" s="178"/>
      <c r="Y38" s="52"/>
    </row>
    <row r="39" spans="1:27" ht="15" customHeight="1">
      <c r="A39" s="32"/>
      <c r="B39" s="36"/>
      <c r="D39" s="179"/>
      <c r="Y39" s="52"/>
    </row>
    <row r="40" spans="1:27" ht="15" customHeight="1">
      <c r="A40" s="28"/>
      <c r="B40" s="34" t="s">
        <v>25</v>
      </c>
      <c r="C40" s="35"/>
      <c r="D40" s="50"/>
      <c r="E40" s="51" t="s">
        <v>26</v>
      </c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74"/>
      <c r="R40" s="74"/>
      <c r="S40" s="74"/>
      <c r="T40" s="74"/>
      <c r="U40" s="74"/>
      <c r="V40" s="74"/>
      <c r="W40" s="74"/>
      <c r="X40" s="74"/>
      <c r="Y40" s="76"/>
    </row>
    <row r="41" spans="1:27" ht="15" customHeight="1">
      <c r="A41" s="32"/>
      <c r="B41" s="36"/>
      <c r="C41" s="52"/>
      <c r="D41" s="53"/>
      <c r="E41" s="172" t="s">
        <v>56</v>
      </c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4"/>
      <c r="AA41" s="27"/>
    </row>
    <row r="42" spans="1:27" ht="15" customHeight="1">
      <c r="A42" s="32"/>
      <c r="C42" s="52"/>
      <c r="D42" s="54"/>
      <c r="E42" s="172" t="s">
        <v>62</v>
      </c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4"/>
    </row>
    <row r="43" spans="1:27" ht="15" customHeight="1">
      <c r="A43" s="32"/>
      <c r="C43" s="52"/>
      <c r="D43" s="54"/>
      <c r="E43" s="172" t="s">
        <v>57</v>
      </c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4"/>
    </row>
    <row r="44" spans="1:27" ht="15" customHeight="1">
      <c r="A44" s="32"/>
      <c r="B44" s="36"/>
      <c r="C44" s="52"/>
      <c r="D44" s="54"/>
      <c r="E44" s="172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4"/>
    </row>
    <row r="45" spans="1:27" ht="15" customHeight="1">
      <c r="A45" s="32"/>
      <c r="B45" s="36"/>
      <c r="C45" s="52"/>
      <c r="D45" s="54"/>
      <c r="E45" s="175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7"/>
    </row>
    <row r="46" spans="1:27" ht="15" customHeight="1">
      <c r="A46" s="38"/>
      <c r="B46" s="39"/>
      <c r="C46" s="40"/>
      <c r="D46" s="54"/>
      <c r="E46" s="175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7"/>
    </row>
    <row r="47" spans="1:27" ht="15" customHeight="1">
      <c r="A47" s="28"/>
      <c r="B47" s="34" t="s">
        <v>27</v>
      </c>
      <c r="C47" s="35"/>
      <c r="D47" s="50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82"/>
    </row>
    <row r="48" spans="1:27" ht="15" customHeight="1">
      <c r="A48" s="32"/>
      <c r="B48" s="36"/>
      <c r="C48" s="52"/>
      <c r="E48" s="57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83"/>
    </row>
    <row r="49" spans="1:25" ht="15" customHeight="1">
      <c r="A49" s="32"/>
      <c r="B49" s="36"/>
      <c r="C49" s="52"/>
      <c r="E49" s="59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83"/>
    </row>
    <row r="50" spans="1:25" ht="15" customHeight="1">
      <c r="A50" s="32"/>
      <c r="B50" s="36"/>
      <c r="C50" s="52"/>
      <c r="E50" s="59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83"/>
    </row>
    <row r="51" spans="1:25" ht="15" customHeight="1">
      <c r="A51" s="28"/>
      <c r="B51" s="34" t="s">
        <v>28</v>
      </c>
      <c r="C51" s="35"/>
      <c r="D51" s="50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82"/>
    </row>
    <row r="52" spans="1:25" ht="15" customHeight="1">
      <c r="A52" s="32"/>
      <c r="B52" s="36"/>
      <c r="C52" s="52"/>
      <c r="E52" s="57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83"/>
    </row>
    <row r="53" spans="1:25" ht="15" customHeight="1">
      <c r="A53" s="32"/>
      <c r="B53" s="36"/>
      <c r="C53" s="52"/>
      <c r="E53" s="59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83"/>
    </row>
    <row r="54" spans="1:25" ht="15" customHeight="1">
      <c r="A54" s="38"/>
      <c r="B54" s="39"/>
      <c r="C54" s="40"/>
      <c r="D54" s="43"/>
      <c r="E54" s="60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81"/>
    </row>
    <row r="55" spans="1:25" ht="15" customHeight="1"/>
    <row r="56" spans="1:25" ht="15" customHeight="1">
      <c r="B56" s="84"/>
    </row>
    <row r="57" spans="1:25" ht="15" customHeight="1">
      <c r="B57" s="84"/>
    </row>
    <row r="58" spans="1:25" ht="18.75" customHeight="1">
      <c r="B58" s="84"/>
    </row>
  </sheetData>
  <mergeCells count="53">
    <mergeCell ref="E46:Y46"/>
    <mergeCell ref="E43:Y43"/>
    <mergeCell ref="E44:Y44"/>
    <mergeCell ref="E45:Y45"/>
    <mergeCell ref="D36:D37"/>
    <mergeCell ref="D38:D39"/>
    <mergeCell ref="E41:Y41"/>
    <mergeCell ref="H34:L34"/>
    <mergeCell ref="M34:R34"/>
    <mergeCell ref="N35:R35"/>
    <mergeCell ref="T35:X35"/>
    <mergeCell ref="E42:Y42"/>
    <mergeCell ref="L31:P31"/>
    <mergeCell ref="E32:I32"/>
    <mergeCell ref="S32:X32"/>
    <mergeCell ref="E33:H33"/>
    <mergeCell ref="I33:L33"/>
    <mergeCell ref="O33:S33"/>
    <mergeCell ref="T33:X33"/>
    <mergeCell ref="E28:I28"/>
    <mergeCell ref="S28:X28"/>
    <mergeCell ref="E30:I30"/>
    <mergeCell ref="L30:P30"/>
    <mergeCell ref="S30:X30"/>
    <mergeCell ref="E22:I22"/>
    <mergeCell ref="S22:X22"/>
    <mergeCell ref="E24:I24"/>
    <mergeCell ref="S24:X24"/>
    <mergeCell ref="E26:I26"/>
    <mergeCell ref="S26:X26"/>
    <mergeCell ref="L22:P23"/>
    <mergeCell ref="L26:P27"/>
    <mergeCell ref="E16:I16"/>
    <mergeCell ref="S16:X16"/>
    <mergeCell ref="E18:I18"/>
    <mergeCell ref="S18:X18"/>
    <mergeCell ref="E20:I20"/>
    <mergeCell ref="S20:X20"/>
    <mergeCell ref="L18:P19"/>
    <mergeCell ref="N8:S8"/>
    <mergeCell ref="T8:Y8"/>
    <mergeCell ref="N9:S9"/>
    <mergeCell ref="T9:Y9"/>
    <mergeCell ref="E14:I14"/>
    <mergeCell ref="S14:X14"/>
    <mergeCell ref="L14:P15"/>
    <mergeCell ref="E7:M9"/>
    <mergeCell ref="A1:Y1"/>
    <mergeCell ref="C2:D2"/>
    <mergeCell ref="I3:J3"/>
    <mergeCell ref="M3:N3"/>
    <mergeCell ref="P3:Q3"/>
    <mergeCell ref="S3:T3"/>
  </mergeCells>
  <phoneticPr fontId="46"/>
  <pageMargins left="0.62916666666666698" right="0.27500000000000002" top="0.6" bottom="0.31388888888888899" header="0.31388888888888899" footer="0.235416666666667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3"/>
  <sheetViews>
    <sheetView view="pageBreakPreview" zoomScaleNormal="7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625" style="2" customWidth="1"/>
    <col min="4" max="4" width="7.125" style="5" customWidth="1"/>
    <col min="5" max="5" width="4.625" style="1" customWidth="1"/>
    <col min="6" max="6" width="9" style="2"/>
    <col min="7" max="7" width="16.25" style="2" customWidth="1"/>
    <col min="8" max="8" width="12" style="2" customWidth="1"/>
    <col min="9" max="9" width="9" style="2"/>
    <col min="10" max="10" width="11.375" style="2" customWidth="1"/>
    <col min="11" max="11" width="6.625" style="2" customWidth="1"/>
    <col min="12" max="12" width="11.625" style="2" customWidth="1"/>
    <col min="13" max="13" width="7.875" style="2" customWidth="1"/>
    <col min="14" max="16384" width="9" style="2"/>
  </cols>
  <sheetData>
    <row r="1" spans="1:14" s="1" customFormat="1" ht="37.5" customHeight="1">
      <c r="A1" s="85" t="s">
        <v>29</v>
      </c>
      <c r="B1" s="85" t="s">
        <v>30</v>
      </c>
      <c r="C1" s="85" t="s">
        <v>31</v>
      </c>
      <c r="D1" s="86" t="s">
        <v>32</v>
      </c>
      <c r="E1" s="85" t="s">
        <v>33</v>
      </c>
      <c r="F1" s="85" t="s">
        <v>34</v>
      </c>
      <c r="G1" s="85" t="s">
        <v>35</v>
      </c>
      <c r="H1" s="85" t="s">
        <v>36</v>
      </c>
    </row>
    <row r="2" spans="1:14" ht="24.75" customHeight="1">
      <c r="A2" s="87"/>
      <c r="B2" s="138"/>
      <c r="C2" s="87"/>
      <c r="D2" s="88"/>
      <c r="E2" s="89"/>
      <c r="F2" s="90"/>
      <c r="G2" s="90"/>
      <c r="H2" s="87"/>
    </row>
    <row r="3" spans="1:14" ht="24.75" customHeight="1">
      <c r="A3" s="91"/>
      <c r="B3" s="92" t="str">
        <f>表紙!E5</f>
        <v>御坂中学校グラウンド整備工事</v>
      </c>
      <c r="C3" s="91"/>
      <c r="D3" s="93"/>
      <c r="E3" s="94"/>
      <c r="F3" s="95"/>
      <c r="G3" s="95"/>
      <c r="H3" s="91"/>
    </row>
    <row r="4" spans="1:14" ht="24.75" customHeight="1">
      <c r="A4" s="96"/>
      <c r="B4" s="97"/>
      <c r="C4" s="96"/>
      <c r="D4" s="98"/>
      <c r="E4" s="99"/>
      <c r="F4" s="100"/>
      <c r="G4" s="100"/>
      <c r="H4" s="96"/>
    </row>
    <row r="5" spans="1:14" ht="24.75" customHeight="1">
      <c r="A5" s="101" t="s">
        <v>37</v>
      </c>
      <c r="B5" s="102" t="s">
        <v>58</v>
      </c>
      <c r="C5" s="92"/>
      <c r="D5" s="103">
        <v>1</v>
      </c>
      <c r="E5" s="101" t="s">
        <v>38</v>
      </c>
      <c r="F5" s="104"/>
      <c r="G5" s="104"/>
      <c r="H5" s="92"/>
    </row>
    <row r="6" spans="1:14" ht="24.75" customHeight="1">
      <c r="A6" s="97"/>
      <c r="B6" s="97"/>
      <c r="C6" s="97"/>
      <c r="D6" s="106"/>
      <c r="E6" s="105"/>
      <c r="F6" s="107"/>
      <c r="G6" s="142"/>
      <c r="H6" s="97"/>
    </row>
    <row r="7" spans="1:14" ht="24.75" customHeight="1">
      <c r="A7" s="92"/>
      <c r="B7" s="92" t="s">
        <v>39</v>
      </c>
      <c r="C7" s="92"/>
      <c r="D7" s="103"/>
      <c r="E7" s="101"/>
      <c r="F7" s="104"/>
      <c r="G7" s="104"/>
      <c r="H7" s="92"/>
      <c r="J7" s="7"/>
      <c r="L7" s="6"/>
    </row>
    <row r="8" spans="1:14" ht="24.75" customHeight="1">
      <c r="A8" s="105"/>
      <c r="B8" s="108"/>
      <c r="C8" s="97"/>
      <c r="D8" s="98"/>
      <c r="E8" s="99"/>
      <c r="F8" s="100"/>
      <c r="G8" s="100"/>
      <c r="H8" s="97"/>
    </row>
    <row r="9" spans="1:14" ht="24.75" customHeight="1">
      <c r="A9" s="101"/>
      <c r="B9" s="109"/>
      <c r="C9" s="102"/>
      <c r="D9" s="103"/>
      <c r="E9" s="101"/>
      <c r="F9" s="104"/>
      <c r="G9" s="104"/>
      <c r="H9" s="92"/>
    </row>
    <row r="10" spans="1:14" ht="24.75" customHeight="1">
      <c r="A10" s="97"/>
      <c r="B10" s="97"/>
      <c r="C10" s="97"/>
      <c r="D10" s="106"/>
      <c r="E10" s="105"/>
      <c r="F10" s="107"/>
      <c r="G10" s="110"/>
      <c r="H10" s="97"/>
      <c r="J10" s="7"/>
    </row>
    <row r="11" spans="1:14" ht="24.75" customHeight="1">
      <c r="A11" s="101" t="s">
        <v>59</v>
      </c>
      <c r="B11" s="109" t="s">
        <v>40</v>
      </c>
      <c r="C11" s="102"/>
      <c r="D11" s="103"/>
      <c r="E11" s="101"/>
      <c r="F11" s="104"/>
      <c r="G11" s="104"/>
      <c r="H11" s="92"/>
      <c r="J11" s="7"/>
    </row>
    <row r="12" spans="1:14" ht="24.75" customHeight="1">
      <c r="A12" s="97"/>
      <c r="B12" s="97"/>
      <c r="C12" s="97"/>
      <c r="D12" s="106"/>
      <c r="E12" s="105"/>
      <c r="F12" s="107"/>
      <c r="G12" s="142"/>
      <c r="H12" s="97"/>
      <c r="J12" s="8"/>
      <c r="K12" s="8"/>
      <c r="L12" s="8"/>
      <c r="M12" s="8"/>
      <c r="N12" s="8"/>
    </row>
    <row r="13" spans="1:14" ht="24.75" customHeight="1">
      <c r="A13" s="101" t="s">
        <v>41</v>
      </c>
      <c r="B13" s="92" t="s">
        <v>42</v>
      </c>
      <c r="C13" s="92"/>
      <c r="D13" s="103">
        <v>1</v>
      </c>
      <c r="E13" s="101" t="s">
        <v>38</v>
      </c>
      <c r="F13" s="104"/>
      <c r="G13" s="104"/>
      <c r="H13" s="111"/>
      <c r="J13" s="9"/>
      <c r="K13" s="9"/>
      <c r="L13" s="9"/>
      <c r="M13" s="9"/>
      <c r="N13" s="8"/>
    </row>
    <row r="14" spans="1:14" ht="24.75" customHeight="1">
      <c r="A14" s="105"/>
      <c r="B14" s="97"/>
      <c r="C14" s="97"/>
      <c r="D14" s="106"/>
      <c r="E14" s="105"/>
      <c r="F14" s="107"/>
      <c r="G14" s="140"/>
      <c r="H14" s="97"/>
      <c r="J14" s="10"/>
      <c r="K14" s="11"/>
      <c r="L14" s="12"/>
      <c r="M14" s="13"/>
      <c r="N14" s="14"/>
    </row>
    <row r="15" spans="1:14" ht="24.75" customHeight="1">
      <c r="A15" s="101" t="s">
        <v>43</v>
      </c>
      <c r="B15" s="92" t="s">
        <v>44</v>
      </c>
      <c r="C15" s="92"/>
      <c r="D15" s="103">
        <v>1</v>
      </c>
      <c r="E15" s="101" t="s">
        <v>38</v>
      </c>
      <c r="F15" s="104"/>
      <c r="G15" s="104"/>
      <c r="H15" s="111"/>
      <c r="J15" s="15"/>
      <c r="K15" s="11"/>
      <c r="L15" s="16"/>
      <c r="M15" s="13"/>
      <c r="N15" s="21"/>
    </row>
    <row r="16" spans="1:14" ht="24.75" customHeight="1">
      <c r="A16" s="105"/>
      <c r="B16" s="97"/>
      <c r="C16" s="97"/>
      <c r="D16" s="106"/>
      <c r="E16" s="105"/>
      <c r="F16" s="107"/>
      <c r="G16" s="140"/>
      <c r="H16" s="97"/>
      <c r="J16" s="10"/>
      <c r="K16" s="11"/>
      <c r="L16" s="12"/>
      <c r="M16" s="13"/>
      <c r="N16" s="14"/>
    </row>
    <row r="17" spans="1:14" ht="24.75" customHeight="1">
      <c r="A17" s="101" t="s">
        <v>45</v>
      </c>
      <c r="B17" s="92" t="s">
        <v>46</v>
      </c>
      <c r="C17" s="92"/>
      <c r="D17" s="103">
        <v>1</v>
      </c>
      <c r="E17" s="101" t="s">
        <v>38</v>
      </c>
      <c r="F17" s="104"/>
      <c r="G17" s="104"/>
      <c r="H17" s="111"/>
      <c r="J17" s="8"/>
      <c r="K17" s="22"/>
      <c r="L17" s="8"/>
      <c r="M17" s="8"/>
      <c r="N17" s="8"/>
    </row>
    <row r="18" spans="1:14" ht="24.75" customHeight="1">
      <c r="A18" s="97"/>
      <c r="B18" s="97"/>
      <c r="C18" s="97"/>
      <c r="D18" s="106"/>
      <c r="E18" s="105"/>
      <c r="F18" s="107"/>
      <c r="G18" s="140"/>
      <c r="H18" s="97"/>
      <c r="J18" s="8"/>
      <c r="K18" s="22"/>
      <c r="L18" s="8"/>
      <c r="M18" s="8"/>
      <c r="N18" s="19"/>
    </row>
    <row r="19" spans="1:14" ht="24.75" customHeight="1">
      <c r="A19" s="92"/>
      <c r="B19" s="92" t="s">
        <v>47</v>
      </c>
      <c r="C19" s="92"/>
      <c r="D19" s="103"/>
      <c r="E19" s="101"/>
      <c r="F19" s="104"/>
      <c r="G19" s="104"/>
      <c r="H19" s="92"/>
      <c r="J19" s="8"/>
      <c r="K19" s="22"/>
      <c r="L19" s="8"/>
      <c r="M19" s="8"/>
      <c r="N19" s="8"/>
    </row>
    <row r="20" spans="1:14" ht="24.75" customHeight="1">
      <c r="A20" s="105"/>
      <c r="B20" s="97"/>
      <c r="C20" s="139"/>
      <c r="D20" s="106"/>
      <c r="E20" s="105"/>
      <c r="F20" s="107"/>
      <c r="G20" s="140"/>
      <c r="H20" s="141"/>
    </row>
    <row r="21" spans="1:14" ht="24.75" customHeight="1">
      <c r="A21" s="101"/>
      <c r="B21" s="102"/>
      <c r="C21" s="143"/>
      <c r="D21" s="103"/>
      <c r="E21" s="101"/>
      <c r="F21" s="104"/>
      <c r="G21" s="104"/>
      <c r="H21" s="92"/>
    </row>
    <row r="22" spans="1:14" ht="24.75" customHeight="1">
      <c r="A22" s="97"/>
      <c r="B22" s="97"/>
      <c r="C22" s="97"/>
      <c r="D22" s="106"/>
      <c r="E22" s="105"/>
      <c r="F22" s="107"/>
      <c r="G22" s="142"/>
      <c r="H22" s="112"/>
      <c r="J22" s="9"/>
      <c r="K22" s="9"/>
      <c r="L22" s="14"/>
      <c r="M22" s="9"/>
      <c r="N22" s="8"/>
    </row>
    <row r="23" spans="1:14" ht="24.75" customHeight="1">
      <c r="A23" s="92"/>
      <c r="B23" s="92" t="s">
        <v>13</v>
      </c>
      <c r="C23" s="92"/>
      <c r="D23" s="103"/>
      <c r="E23" s="101"/>
      <c r="F23" s="104"/>
      <c r="G23" s="104"/>
      <c r="H23" s="92"/>
      <c r="J23" s="9"/>
      <c r="K23" s="9"/>
      <c r="L23" s="14"/>
      <c r="M23" s="9"/>
      <c r="N23" s="8"/>
    </row>
    <row r="24" spans="1:14" ht="24.75" customHeight="1">
      <c r="A24" s="105"/>
      <c r="B24" s="97"/>
      <c r="C24" s="97"/>
      <c r="D24" s="98"/>
      <c r="E24" s="99"/>
      <c r="F24" s="100"/>
      <c r="G24" s="144"/>
      <c r="H24" s="97"/>
    </row>
    <row r="25" spans="1:14" ht="24.75" customHeight="1">
      <c r="A25" s="101"/>
      <c r="B25" s="92"/>
      <c r="C25" s="92"/>
      <c r="D25" s="103"/>
      <c r="E25" s="101"/>
      <c r="F25" s="104"/>
      <c r="G25" s="104"/>
      <c r="H25" s="92"/>
    </row>
    <row r="26" spans="1:14" ht="24.75" customHeight="1">
      <c r="A26" s="97"/>
      <c r="B26" s="97"/>
      <c r="C26" s="97"/>
      <c r="D26" s="106"/>
      <c r="E26" s="105"/>
      <c r="F26" s="107"/>
      <c r="G26" s="142"/>
      <c r="H26" s="97"/>
      <c r="J26" s="10"/>
      <c r="K26" s="11"/>
      <c r="L26" s="16"/>
      <c r="M26" s="13"/>
      <c r="N26" s="21"/>
    </row>
    <row r="27" spans="1:14" ht="24.75" customHeight="1">
      <c r="A27" s="92"/>
      <c r="B27" s="92" t="s">
        <v>48</v>
      </c>
      <c r="C27" s="113" t="s">
        <v>61</v>
      </c>
      <c r="D27" s="103">
        <v>1</v>
      </c>
      <c r="E27" s="101" t="s">
        <v>38</v>
      </c>
      <c r="F27" s="104"/>
      <c r="G27" s="104"/>
      <c r="H27" s="113"/>
      <c r="J27" s="8"/>
      <c r="K27" s="8"/>
      <c r="L27" s="8"/>
      <c r="M27" s="24"/>
      <c r="N27" s="8"/>
    </row>
    <row r="28" spans="1:14" ht="24.75" customHeight="1">
      <c r="A28" s="97"/>
      <c r="B28" s="97"/>
      <c r="C28" s="97"/>
      <c r="D28" s="106"/>
      <c r="E28" s="105"/>
      <c r="F28" s="107"/>
      <c r="G28" s="107"/>
      <c r="H28" s="97"/>
      <c r="J28" s="23"/>
      <c r="K28" s="19"/>
      <c r="L28" s="180"/>
      <c r="M28" s="181"/>
      <c r="N28" s="8"/>
    </row>
    <row r="29" spans="1:14" ht="24.75" customHeight="1">
      <c r="A29" s="92"/>
      <c r="B29" s="92"/>
      <c r="C29" s="92"/>
      <c r="D29" s="103"/>
      <c r="E29" s="101"/>
      <c r="F29" s="104"/>
      <c r="G29" s="104"/>
      <c r="H29" s="92"/>
      <c r="J29" s="8"/>
      <c r="K29" s="22"/>
      <c r="L29" s="8"/>
      <c r="M29" s="8"/>
      <c r="N29" s="8"/>
    </row>
    <row r="30" spans="1:14" ht="24.75" customHeight="1">
      <c r="A30" s="97"/>
      <c r="B30" s="97"/>
      <c r="C30" s="97"/>
      <c r="D30" s="106"/>
      <c r="E30" s="105"/>
      <c r="F30" s="107"/>
      <c r="G30" s="142"/>
      <c r="H30" s="97"/>
      <c r="J30" s="23"/>
      <c r="K30" s="8"/>
      <c r="L30" s="182"/>
      <c r="M30" s="183"/>
      <c r="N30" s="183"/>
    </row>
    <row r="31" spans="1:14" ht="24.75" customHeight="1">
      <c r="A31" s="92"/>
      <c r="B31" s="109" t="s">
        <v>54</v>
      </c>
      <c r="C31" s="92"/>
      <c r="D31" s="103"/>
      <c r="E31" s="101"/>
      <c r="F31" s="104"/>
      <c r="G31" s="104"/>
      <c r="H31" s="92"/>
      <c r="J31" s="8"/>
      <c r="K31" s="8"/>
      <c r="L31" s="8"/>
      <c r="M31" s="8"/>
      <c r="N31" s="8"/>
    </row>
    <row r="32" spans="1:14" ht="18.75" customHeight="1">
      <c r="A32" s="114"/>
      <c r="B32" s="114"/>
      <c r="C32" s="114"/>
      <c r="D32" s="115"/>
      <c r="E32" s="116"/>
      <c r="F32" s="114"/>
      <c r="G32" s="114"/>
      <c r="H32" s="114"/>
      <c r="J32" s="8"/>
      <c r="K32" s="8"/>
      <c r="L32" s="8"/>
      <c r="M32" s="8"/>
      <c r="N32" s="8"/>
    </row>
    <row r="33" spans="1:14" ht="18.75" customHeight="1">
      <c r="A33" s="114"/>
      <c r="B33" s="114"/>
      <c r="C33" s="114"/>
      <c r="D33" s="115"/>
      <c r="E33" s="116"/>
      <c r="F33" s="114"/>
      <c r="G33" s="117"/>
      <c r="H33" s="118"/>
      <c r="J33" s="8"/>
      <c r="K33" s="8"/>
      <c r="L33" s="8"/>
      <c r="M33" s="19"/>
      <c r="N33" s="25"/>
    </row>
  </sheetData>
  <mergeCells count="2">
    <mergeCell ref="L28:M28"/>
    <mergeCell ref="L30:N30"/>
  </mergeCells>
  <phoneticPr fontId="46"/>
  <printOptions horizontalCentered="1" verticalCentered="1"/>
  <pageMargins left="0.62916666666666698" right="0.235416666666667" top="0.98402777777777795" bottom="0.39305555555555599" header="0.55000000000000004" footer="0.31388888888888899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view="pageBreakPreview" topLeftCell="A2" zoomScaleNormal="55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625" style="2" customWidth="1"/>
    <col min="4" max="4" width="7.125" style="20" customWidth="1"/>
    <col min="5" max="5" width="4.625" style="1" customWidth="1"/>
    <col min="6" max="6" width="9" style="6"/>
    <col min="7" max="7" width="16.25" style="6" customWidth="1"/>
    <col min="8" max="8" width="12" style="2" customWidth="1"/>
    <col min="9" max="16384" width="9" style="2"/>
  </cols>
  <sheetData>
    <row r="1" spans="1:8" s="1" customFormat="1" ht="37.5" customHeight="1">
      <c r="A1" s="85" t="s">
        <v>29</v>
      </c>
      <c r="B1" s="85" t="s">
        <v>30</v>
      </c>
      <c r="C1" s="85" t="s">
        <v>31</v>
      </c>
      <c r="D1" s="119" t="s">
        <v>32</v>
      </c>
      <c r="E1" s="85" t="s">
        <v>33</v>
      </c>
      <c r="F1" s="85" t="s">
        <v>34</v>
      </c>
      <c r="G1" s="85" t="s">
        <v>35</v>
      </c>
      <c r="H1" s="85" t="s">
        <v>36</v>
      </c>
    </row>
    <row r="2" spans="1:8" ht="24.75" customHeight="1">
      <c r="A2" s="97"/>
      <c r="B2" s="108"/>
      <c r="C2" s="120"/>
      <c r="D2" s="121"/>
      <c r="E2" s="122"/>
      <c r="F2" s="107"/>
      <c r="G2" s="107"/>
      <c r="H2" s="112"/>
    </row>
    <row r="3" spans="1:8" ht="24.75" customHeight="1">
      <c r="A3" s="101" t="s">
        <v>37</v>
      </c>
      <c r="B3" s="102" t="str">
        <f>種目別内訳!B5</f>
        <v>グラウンド整備工事</v>
      </c>
      <c r="C3" s="102"/>
      <c r="D3" s="123"/>
      <c r="E3" s="101"/>
      <c r="F3" s="104"/>
      <c r="G3" s="104"/>
      <c r="H3" s="92"/>
    </row>
    <row r="4" spans="1:8" ht="24.75" customHeight="1">
      <c r="A4" s="122"/>
      <c r="B4" s="120"/>
      <c r="C4" s="108"/>
      <c r="D4" s="121"/>
      <c r="E4" s="105"/>
      <c r="F4" s="107"/>
      <c r="G4" s="107"/>
      <c r="H4" s="97"/>
    </row>
    <row r="5" spans="1:8" ht="24.75" customHeight="1">
      <c r="A5" s="101">
        <v>1</v>
      </c>
      <c r="B5" s="124" t="s">
        <v>58</v>
      </c>
      <c r="C5" s="102"/>
      <c r="D5" s="123">
        <v>1</v>
      </c>
      <c r="E5" s="101" t="s">
        <v>38</v>
      </c>
      <c r="F5" s="104"/>
      <c r="G5" s="104"/>
      <c r="H5" s="92"/>
    </row>
    <row r="6" spans="1:8" ht="24.75" customHeight="1">
      <c r="A6" s="125"/>
      <c r="B6" s="126"/>
      <c r="C6" s="108"/>
      <c r="D6" s="121"/>
      <c r="E6" s="105"/>
      <c r="F6" s="107"/>
      <c r="G6" s="107"/>
      <c r="H6" s="97"/>
    </row>
    <row r="7" spans="1:8" ht="24.75" customHeight="1">
      <c r="A7" s="101">
        <v>2</v>
      </c>
      <c r="B7" s="124" t="s">
        <v>60</v>
      </c>
      <c r="C7" s="102"/>
      <c r="D7" s="123">
        <v>1</v>
      </c>
      <c r="E7" s="101" t="s">
        <v>38</v>
      </c>
      <c r="F7" s="104"/>
      <c r="G7" s="104"/>
      <c r="H7" s="92"/>
    </row>
    <row r="8" spans="1:8" ht="24.75" customHeight="1">
      <c r="A8" s="122"/>
      <c r="B8" s="126"/>
      <c r="C8" s="108"/>
      <c r="D8" s="121"/>
      <c r="E8" s="105"/>
      <c r="F8" s="107"/>
      <c r="G8" s="107"/>
      <c r="H8" s="97"/>
    </row>
    <row r="9" spans="1:8" ht="24.75" customHeight="1">
      <c r="A9" s="101">
        <v>3</v>
      </c>
      <c r="B9" s="127" t="s">
        <v>49</v>
      </c>
      <c r="C9" s="102"/>
      <c r="D9" s="123">
        <v>1</v>
      </c>
      <c r="E9" s="101" t="s">
        <v>38</v>
      </c>
      <c r="F9" s="104"/>
      <c r="G9" s="104"/>
      <c r="H9" s="92"/>
    </row>
    <row r="10" spans="1:8" ht="24.75" customHeight="1">
      <c r="A10" s="122"/>
      <c r="B10" s="126"/>
      <c r="C10" s="108"/>
      <c r="D10" s="121"/>
      <c r="E10" s="105"/>
      <c r="F10" s="107"/>
      <c r="G10" s="107"/>
      <c r="H10" s="97"/>
    </row>
    <row r="11" spans="1:8" ht="24.75" customHeight="1">
      <c r="A11" s="101"/>
      <c r="B11" s="124"/>
      <c r="C11" s="102"/>
      <c r="D11" s="123"/>
      <c r="E11" s="101"/>
      <c r="F11" s="104"/>
      <c r="G11" s="104"/>
      <c r="H11" s="92"/>
    </row>
    <row r="12" spans="1:8" ht="24.75" customHeight="1">
      <c r="A12" s="122"/>
      <c r="B12" s="126"/>
      <c r="C12" s="108"/>
      <c r="D12" s="121"/>
      <c r="E12" s="105"/>
      <c r="F12" s="107"/>
      <c r="G12" s="107"/>
      <c r="H12" s="97"/>
    </row>
    <row r="13" spans="1:8" ht="24.75" customHeight="1">
      <c r="A13" s="101"/>
      <c r="B13" s="124"/>
      <c r="C13" s="102"/>
      <c r="D13" s="123"/>
      <c r="E13" s="101"/>
      <c r="F13" s="104"/>
      <c r="G13" s="104"/>
      <c r="H13" s="92"/>
    </row>
    <row r="14" spans="1:8" ht="24.75" customHeight="1">
      <c r="A14" s="122"/>
      <c r="B14" s="120"/>
      <c r="C14" s="108"/>
      <c r="D14" s="121"/>
      <c r="E14" s="105"/>
      <c r="F14" s="107"/>
      <c r="G14" s="107"/>
      <c r="H14" s="97"/>
    </row>
    <row r="15" spans="1:8" ht="24.75" customHeight="1">
      <c r="A15" s="101"/>
      <c r="B15" s="124"/>
      <c r="C15" s="102"/>
      <c r="D15" s="123"/>
      <c r="E15" s="101"/>
      <c r="F15" s="104"/>
      <c r="G15" s="104"/>
      <c r="H15" s="92"/>
    </row>
    <row r="16" spans="1:8" ht="24.75" customHeight="1">
      <c r="A16" s="122"/>
      <c r="B16" s="126"/>
      <c r="C16" s="108"/>
      <c r="D16" s="121"/>
      <c r="E16" s="105"/>
      <c r="F16" s="107"/>
      <c r="G16" s="107"/>
      <c r="H16" s="97"/>
    </row>
    <row r="17" spans="1:8" ht="24.75" customHeight="1">
      <c r="A17" s="101"/>
      <c r="B17" s="127"/>
      <c r="C17" s="102"/>
      <c r="D17" s="123"/>
      <c r="E17" s="101"/>
      <c r="F17" s="104"/>
      <c r="G17" s="104"/>
      <c r="H17" s="92"/>
    </row>
    <row r="18" spans="1:8" ht="24.75" customHeight="1">
      <c r="A18" s="122"/>
      <c r="B18" s="126"/>
      <c r="C18" s="108"/>
      <c r="D18" s="121"/>
      <c r="E18" s="105"/>
      <c r="F18" s="107"/>
      <c r="G18" s="107"/>
      <c r="H18" s="97"/>
    </row>
    <row r="19" spans="1:8" ht="24.75" customHeight="1">
      <c r="A19" s="101"/>
      <c r="B19" s="127"/>
      <c r="C19" s="102"/>
      <c r="D19" s="123"/>
      <c r="E19" s="101"/>
      <c r="F19" s="104"/>
      <c r="G19" s="104"/>
      <c r="H19" s="92"/>
    </row>
    <row r="20" spans="1:8" ht="24.75" customHeight="1">
      <c r="A20" s="122"/>
      <c r="B20" s="126"/>
      <c r="C20" s="108"/>
      <c r="D20" s="121"/>
      <c r="E20" s="105"/>
      <c r="F20" s="107"/>
      <c r="G20" s="107"/>
      <c r="H20" s="97"/>
    </row>
    <row r="21" spans="1:8" ht="24.75" customHeight="1">
      <c r="A21" s="101"/>
      <c r="B21" s="127"/>
      <c r="C21" s="102"/>
      <c r="D21" s="123"/>
      <c r="E21" s="101"/>
      <c r="F21" s="104"/>
      <c r="G21" s="104"/>
      <c r="H21" s="92"/>
    </row>
    <row r="22" spans="1:8" ht="24.75" customHeight="1">
      <c r="A22" s="122"/>
      <c r="B22" s="108"/>
      <c r="C22" s="108"/>
      <c r="D22" s="121"/>
      <c r="E22" s="105"/>
      <c r="F22" s="107"/>
      <c r="G22" s="107"/>
      <c r="H22" s="97"/>
    </row>
    <row r="23" spans="1:8" ht="24.75" customHeight="1">
      <c r="A23" s="101"/>
      <c r="B23" s="102"/>
      <c r="C23" s="102"/>
      <c r="D23" s="123"/>
      <c r="E23" s="101"/>
      <c r="F23" s="104"/>
      <c r="G23" s="104"/>
      <c r="H23" s="92"/>
    </row>
    <row r="24" spans="1:8" ht="24.75" customHeight="1">
      <c r="A24" s="122"/>
      <c r="B24" s="108"/>
      <c r="C24" s="108"/>
      <c r="D24" s="121"/>
      <c r="E24" s="105"/>
      <c r="F24" s="107"/>
      <c r="G24" s="107"/>
      <c r="H24" s="97"/>
    </row>
    <row r="25" spans="1:8" ht="24.75" customHeight="1">
      <c r="A25" s="101"/>
      <c r="B25" s="102"/>
      <c r="C25" s="102"/>
      <c r="D25" s="123"/>
      <c r="E25" s="101"/>
      <c r="F25" s="104"/>
      <c r="G25" s="104"/>
      <c r="H25" s="92"/>
    </row>
    <row r="26" spans="1:8" ht="24.75" customHeight="1">
      <c r="A26" s="122"/>
      <c r="B26" s="108"/>
      <c r="C26" s="108"/>
      <c r="D26" s="121"/>
      <c r="E26" s="105"/>
      <c r="F26" s="107"/>
      <c r="G26" s="107"/>
      <c r="H26" s="97"/>
    </row>
    <row r="27" spans="1:8" ht="24.75" customHeight="1">
      <c r="A27" s="101"/>
      <c r="B27" s="102"/>
      <c r="C27" s="102"/>
      <c r="D27" s="123"/>
      <c r="E27" s="101"/>
      <c r="F27" s="104"/>
      <c r="G27" s="104"/>
      <c r="H27" s="92"/>
    </row>
    <row r="28" spans="1:8" ht="24.75" customHeight="1">
      <c r="A28" s="122"/>
      <c r="B28" s="108"/>
      <c r="C28" s="108"/>
      <c r="D28" s="121"/>
      <c r="E28" s="105"/>
      <c r="F28" s="107"/>
      <c r="G28" s="107"/>
      <c r="H28" s="97"/>
    </row>
    <row r="29" spans="1:8" ht="24.75" customHeight="1">
      <c r="A29" s="101"/>
      <c r="B29" s="102"/>
      <c r="C29" s="102"/>
      <c r="D29" s="123"/>
      <c r="E29" s="101"/>
      <c r="F29" s="104"/>
      <c r="G29" s="104"/>
      <c r="H29" s="92"/>
    </row>
    <row r="30" spans="1:8" ht="24.75" customHeight="1">
      <c r="A30" s="122"/>
      <c r="B30" s="108"/>
      <c r="C30" s="108"/>
      <c r="D30" s="121"/>
      <c r="E30" s="105"/>
      <c r="F30" s="107"/>
      <c r="G30" s="107"/>
      <c r="H30" s="97"/>
    </row>
    <row r="31" spans="1:8" ht="24.75" customHeight="1">
      <c r="A31" s="101"/>
      <c r="B31" s="128" t="s">
        <v>50</v>
      </c>
      <c r="C31" s="102"/>
      <c r="D31" s="123"/>
      <c r="E31" s="101"/>
      <c r="F31" s="104"/>
      <c r="G31" s="104"/>
      <c r="H31" s="92"/>
    </row>
    <row r="32" spans="1:8" ht="18.75" customHeight="1">
      <c r="A32" s="129"/>
      <c r="B32" s="129"/>
      <c r="C32" s="129"/>
      <c r="D32" s="130"/>
      <c r="E32" s="131"/>
      <c r="F32" s="132"/>
      <c r="G32" s="132"/>
      <c r="H32" s="129"/>
    </row>
    <row r="33" spans="1:8" ht="18.75" customHeight="1">
      <c r="A33" s="129"/>
      <c r="B33" s="129"/>
      <c r="C33" s="129"/>
      <c r="D33" s="130"/>
      <c r="E33" s="131"/>
      <c r="F33" s="132"/>
      <c r="G33" s="117"/>
      <c r="H33" s="118"/>
    </row>
  </sheetData>
  <phoneticPr fontId="46"/>
  <printOptions horizontalCentered="1" verticalCentered="1"/>
  <pageMargins left="0.62916666666666698" right="0.235416666666667" top="0.98402777777777795" bottom="0.37916666666666698" header="0.55000000000000004" footer="0.31388888888888899"/>
  <pageSetup paperSize="9"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3"/>
  <sheetViews>
    <sheetView view="pageBreakPreview" zoomScaleNormal="7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625" style="2" customWidth="1"/>
    <col min="4" max="4" width="7.125" style="5" customWidth="1"/>
    <col min="5" max="5" width="4.625" style="1" customWidth="1"/>
    <col min="6" max="6" width="9" style="6"/>
    <col min="7" max="7" width="16.25" style="6" customWidth="1"/>
    <col min="8" max="8" width="12" style="2" customWidth="1"/>
    <col min="9" max="9" width="9" style="2"/>
    <col min="10" max="10" width="9.25" style="2" customWidth="1"/>
    <col min="11" max="13" width="9" style="2"/>
    <col min="14" max="14" width="13.5" style="2" customWidth="1"/>
    <col min="15" max="16384" width="9" style="2"/>
  </cols>
  <sheetData>
    <row r="1" spans="1:14" s="1" customFormat="1" ht="37.5" customHeight="1">
      <c r="A1" s="85" t="s">
        <v>29</v>
      </c>
      <c r="B1" s="85" t="s">
        <v>30</v>
      </c>
      <c r="C1" s="85" t="s">
        <v>31</v>
      </c>
      <c r="D1" s="86" t="s">
        <v>32</v>
      </c>
      <c r="E1" s="85" t="s">
        <v>33</v>
      </c>
      <c r="F1" s="85" t="s">
        <v>34</v>
      </c>
      <c r="G1" s="85" t="s">
        <v>35</v>
      </c>
      <c r="H1" s="85" t="s">
        <v>36</v>
      </c>
    </row>
    <row r="2" spans="1:14" ht="24.75" customHeight="1">
      <c r="A2" s="105"/>
      <c r="B2" s="108"/>
      <c r="C2" s="120"/>
      <c r="D2" s="106"/>
      <c r="E2" s="122"/>
      <c r="F2" s="107"/>
      <c r="G2" s="107"/>
      <c r="H2" s="112"/>
      <c r="J2" s="8"/>
      <c r="K2" s="8"/>
      <c r="L2" s="8"/>
      <c r="M2" s="8"/>
      <c r="N2" s="8"/>
    </row>
    <row r="3" spans="1:14" ht="24.75" customHeight="1">
      <c r="A3" s="101" t="s">
        <v>59</v>
      </c>
      <c r="B3" s="133" t="s">
        <v>40</v>
      </c>
      <c r="C3" s="102"/>
      <c r="D3" s="103"/>
      <c r="E3" s="101"/>
      <c r="F3" s="104"/>
      <c r="G3" s="104"/>
      <c r="H3" s="92"/>
      <c r="J3" s="9"/>
      <c r="K3" s="9"/>
      <c r="L3" s="9"/>
      <c r="M3" s="9"/>
      <c r="N3" s="8"/>
    </row>
    <row r="4" spans="1:14" ht="24.75" customHeight="1">
      <c r="A4" s="122"/>
      <c r="B4" s="120"/>
      <c r="C4" s="108"/>
      <c r="D4" s="106"/>
      <c r="E4" s="105"/>
      <c r="F4" s="107"/>
      <c r="G4" s="107"/>
      <c r="H4" s="97"/>
      <c r="J4" s="10"/>
      <c r="K4" s="11"/>
      <c r="L4" s="12"/>
      <c r="M4" s="13"/>
      <c r="N4" s="14"/>
    </row>
    <row r="5" spans="1:14" ht="24.75" customHeight="1">
      <c r="A5" s="101" t="s">
        <v>41</v>
      </c>
      <c r="B5" s="92" t="s">
        <v>42</v>
      </c>
      <c r="C5" s="102"/>
      <c r="D5" s="103">
        <v>1</v>
      </c>
      <c r="E5" s="101" t="s">
        <v>38</v>
      </c>
      <c r="F5" s="104"/>
      <c r="G5" s="104"/>
      <c r="H5" s="92"/>
      <c r="J5" s="15"/>
      <c r="K5" s="11"/>
      <c r="L5" s="16"/>
      <c r="M5" s="13"/>
      <c r="N5" s="17"/>
    </row>
    <row r="6" spans="1:14" ht="24.75" customHeight="1">
      <c r="A6" s="125"/>
      <c r="B6" s="126"/>
      <c r="C6" s="108"/>
      <c r="D6" s="106"/>
      <c r="E6" s="105"/>
      <c r="F6" s="107"/>
      <c r="G6" s="107"/>
      <c r="H6" s="97"/>
      <c r="J6" s="10"/>
      <c r="K6" s="11"/>
      <c r="L6" s="12"/>
      <c r="M6" s="13"/>
      <c r="N6" s="14"/>
    </row>
    <row r="7" spans="1:14" ht="24.75" customHeight="1">
      <c r="A7" s="101"/>
      <c r="B7" s="134"/>
      <c r="C7" s="102"/>
      <c r="D7" s="103"/>
      <c r="E7" s="101"/>
      <c r="F7" s="104"/>
      <c r="G7" s="104"/>
      <c r="H7" s="92"/>
    </row>
    <row r="8" spans="1:14" ht="24.75" customHeight="1">
      <c r="A8" s="122"/>
      <c r="B8" s="126"/>
      <c r="C8" s="108"/>
      <c r="D8" s="106"/>
      <c r="E8" s="105"/>
      <c r="F8" s="107"/>
      <c r="G8" s="107"/>
      <c r="H8" s="97"/>
    </row>
    <row r="9" spans="1:14" ht="24.75" customHeight="1">
      <c r="A9" s="101"/>
      <c r="B9" s="128" t="s">
        <v>50</v>
      </c>
      <c r="C9" s="102"/>
      <c r="D9" s="103"/>
      <c r="E9" s="101"/>
      <c r="F9" s="104"/>
      <c r="G9" s="104"/>
      <c r="H9" s="92"/>
    </row>
    <row r="10" spans="1:14" ht="24.75" customHeight="1">
      <c r="A10" s="125"/>
      <c r="B10" s="126"/>
      <c r="C10" s="108"/>
      <c r="D10" s="106"/>
      <c r="E10" s="105"/>
      <c r="F10" s="107"/>
      <c r="G10" s="107"/>
      <c r="H10" s="97"/>
    </row>
    <row r="11" spans="1:14" ht="24.75" customHeight="1">
      <c r="A11" s="101"/>
      <c r="B11" s="128"/>
      <c r="C11" s="102"/>
      <c r="D11" s="103"/>
      <c r="E11" s="101"/>
      <c r="F11" s="104"/>
      <c r="G11" s="104"/>
      <c r="H11" s="92"/>
      <c r="J11" s="8"/>
      <c r="K11" s="8"/>
      <c r="L11" s="8"/>
      <c r="M11" s="8"/>
      <c r="N11" s="8"/>
    </row>
    <row r="12" spans="1:14" ht="24.75" customHeight="1">
      <c r="A12" s="125"/>
      <c r="B12" s="126"/>
      <c r="C12" s="108"/>
      <c r="D12" s="106"/>
      <c r="E12" s="105"/>
      <c r="F12" s="107"/>
      <c r="G12" s="107"/>
      <c r="H12" s="97"/>
      <c r="J12" s="9"/>
      <c r="K12" s="9"/>
      <c r="L12" s="9"/>
      <c r="M12" s="9"/>
      <c r="N12" s="8"/>
    </row>
    <row r="13" spans="1:14" ht="24.75" customHeight="1">
      <c r="A13" s="101" t="s">
        <v>43</v>
      </c>
      <c r="B13" s="92" t="s">
        <v>44</v>
      </c>
      <c r="C13" s="102"/>
      <c r="D13" s="103">
        <v>1</v>
      </c>
      <c r="E13" s="101" t="s">
        <v>38</v>
      </c>
      <c r="F13" s="104"/>
      <c r="G13" s="104"/>
      <c r="H13" s="92"/>
      <c r="J13" s="10"/>
      <c r="K13" s="11"/>
      <c r="L13" s="16"/>
      <c r="M13" s="13"/>
      <c r="N13" s="17"/>
    </row>
    <row r="14" spans="1:14" ht="24.75" customHeight="1">
      <c r="A14" s="122"/>
      <c r="B14" s="126"/>
      <c r="C14" s="108"/>
      <c r="D14" s="106"/>
      <c r="E14" s="105"/>
      <c r="F14" s="107"/>
      <c r="G14" s="107"/>
      <c r="H14" s="97"/>
      <c r="J14" s="9"/>
      <c r="K14" s="9"/>
      <c r="L14" s="14"/>
      <c r="M14" s="9"/>
      <c r="N14" s="8"/>
    </row>
    <row r="15" spans="1:14" ht="24.75" customHeight="1">
      <c r="A15" s="101"/>
      <c r="B15" s="133"/>
      <c r="C15" s="102"/>
      <c r="D15" s="103"/>
      <c r="E15" s="101"/>
      <c r="F15" s="104"/>
      <c r="G15" s="104"/>
      <c r="H15" s="92"/>
      <c r="J15" s="10"/>
      <c r="K15" s="11"/>
      <c r="L15" s="16"/>
      <c r="M15" s="13"/>
      <c r="N15" s="17"/>
    </row>
    <row r="16" spans="1:14" ht="24.75" customHeight="1">
      <c r="A16" s="125"/>
      <c r="B16" s="135"/>
      <c r="C16" s="108"/>
      <c r="D16" s="106"/>
      <c r="E16" s="105"/>
      <c r="F16" s="107"/>
      <c r="G16" s="107"/>
      <c r="H16" s="97"/>
    </row>
    <row r="17" spans="1:14" ht="24.75" customHeight="1">
      <c r="A17" s="101"/>
      <c r="B17" s="128" t="s">
        <v>50</v>
      </c>
      <c r="C17" s="102"/>
      <c r="D17" s="103"/>
      <c r="E17" s="101"/>
      <c r="F17" s="104"/>
      <c r="G17" s="104"/>
      <c r="H17" s="92"/>
    </row>
    <row r="18" spans="1:14" ht="24.75" customHeight="1">
      <c r="A18" s="125"/>
      <c r="B18" s="126"/>
      <c r="C18" s="108"/>
      <c r="D18" s="106"/>
      <c r="E18" s="105"/>
      <c r="F18" s="107"/>
      <c r="G18" s="107"/>
      <c r="H18" s="97"/>
    </row>
    <row r="19" spans="1:14" ht="24.75" customHeight="1">
      <c r="A19" s="101"/>
      <c r="B19" s="134"/>
      <c r="C19" s="102"/>
      <c r="D19" s="103"/>
      <c r="E19" s="101"/>
      <c r="F19" s="104"/>
      <c r="G19" s="104"/>
      <c r="H19" s="92"/>
    </row>
    <row r="20" spans="1:14" ht="24.75" customHeight="1">
      <c r="A20" s="125"/>
      <c r="B20" s="136"/>
      <c r="C20" s="108"/>
      <c r="D20" s="106"/>
      <c r="E20" s="105"/>
      <c r="F20" s="107"/>
      <c r="G20" s="107"/>
      <c r="H20" s="97"/>
    </row>
    <row r="21" spans="1:14" ht="24.75" customHeight="1">
      <c r="A21" s="101" t="s">
        <v>45</v>
      </c>
      <c r="B21" s="92" t="s">
        <v>46</v>
      </c>
      <c r="C21" s="102"/>
      <c r="D21" s="103">
        <v>1</v>
      </c>
      <c r="E21" s="101" t="s">
        <v>38</v>
      </c>
      <c r="F21" s="104"/>
      <c r="G21" s="104"/>
      <c r="H21" s="92"/>
    </row>
    <row r="22" spans="1:14" ht="24.75" customHeight="1">
      <c r="A22" s="122"/>
      <c r="B22" s="136"/>
      <c r="C22" s="108"/>
      <c r="D22" s="106"/>
      <c r="E22" s="105"/>
      <c r="F22" s="107"/>
      <c r="G22" s="107"/>
      <c r="H22" s="97"/>
    </row>
    <row r="23" spans="1:14" ht="24.75" customHeight="1">
      <c r="A23" s="101"/>
      <c r="B23" s="134"/>
      <c r="C23" s="102"/>
      <c r="D23" s="103"/>
      <c r="E23" s="101"/>
      <c r="F23" s="104"/>
      <c r="G23" s="104"/>
      <c r="H23" s="92"/>
    </row>
    <row r="24" spans="1:14" ht="24.75" customHeight="1">
      <c r="A24" s="122"/>
      <c r="B24" s="108"/>
      <c r="C24" s="108"/>
      <c r="D24" s="106"/>
      <c r="E24" s="105"/>
      <c r="F24" s="107"/>
      <c r="G24" s="107"/>
      <c r="H24" s="97"/>
    </row>
    <row r="25" spans="1:14" ht="24.75" customHeight="1">
      <c r="A25" s="101"/>
      <c r="B25" s="128" t="s">
        <v>50</v>
      </c>
      <c r="C25" s="102"/>
      <c r="D25" s="103"/>
      <c r="E25" s="101"/>
      <c r="F25" s="104"/>
      <c r="G25" s="104"/>
      <c r="H25" s="92"/>
    </row>
    <row r="26" spans="1:14" ht="24.75" customHeight="1">
      <c r="A26" s="122"/>
      <c r="B26" s="108"/>
      <c r="C26" s="108"/>
      <c r="D26" s="106"/>
      <c r="E26" s="105"/>
      <c r="F26" s="107"/>
      <c r="G26" s="107"/>
      <c r="H26" s="97"/>
      <c r="J26" s="4"/>
      <c r="K26" s="1"/>
      <c r="L26" s="18"/>
      <c r="M26" s="19"/>
      <c r="N26" s="4"/>
    </row>
    <row r="27" spans="1:14" ht="24.75" customHeight="1">
      <c r="A27" s="101"/>
      <c r="B27" s="128"/>
      <c r="C27" s="102"/>
      <c r="D27" s="103"/>
      <c r="E27" s="101"/>
      <c r="F27" s="104"/>
      <c r="G27" s="104"/>
      <c r="H27" s="92"/>
    </row>
    <row r="28" spans="1:14" ht="24.75" customHeight="1">
      <c r="A28" s="122"/>
      <c r="B28" s="108"/>
      <c r="C28" s="108"/>
      <c r="D28" s="106"/>
      <c r="E28" s="105"/>
      <c r="F28" s="107"/>
      <c r="G28" s="107"/>
      <c r="H28" s="97"/>
    </row>
    <row r="29" spans="1:14" ht="24.75" customHeight="1">
      <c r="A29" s="101"/>
      <c r="B29" s="128"/>
      <c r="C29" s="102"/>
      <c r="D29" s="103"/>
      <c r="E29" s="101"/>
      <c r="F29" s="104"/>
      <c r="G29" s="104"/>
      <c r="H29" s="92"/>
    </row>
    <row r="30" spans="1:14" ht="24.75" customHeight="1">
      <c r="A30" s="112"/>
      <c r="B30" s="108"/>
      <c r="C30" s="108"/>
      <c r="D30" s="106"/>
      <c r="E30" s="105"/>
      <c r="F30" s="107"/>
      <c r="G30" s="107"/>
      <c r="H30" s="97"/>
    </row>
    <row r="31" spans="1:14" ht="24.75" customHeight="1">
      <c r="A31" s="92"/>
      <c r="B31" s="124"/>
      <c r="C31" s="102"/>
      <c r="D31" s="103"/>
      <c r="E31" s="101"/>
      <c r="F31" s="104"/>
      <c r="G31" s="104"/>
      <c r="H31" s="92"/>
    </row>
    <row r="32" spans="1:14" ht="18.75" customHeight="1">
      <c r="A32" s="129"/>
      <c r="B32" s="129"/>
      <c r="C32" s="129"/>
      <c r="D32" s="137"/>
      <c r="E32" s="131"/>
      <c r="F32" s="132"/>
      <c r="G32" s="132"/>
      <c r="H32" s="129"/>
    </row>
    <row r="33" spans="1:8" ht="18.75" customHeight="1">
      <c r="A33" s="129"/>
      <c r="B33" s="129"/>
      <c r="C33" s="129"/>
      <c r="D33" s="137"/>
      <c r="E33" s="131"/>
      <c r="F33" s="132"/>
      <c r="G33" s="117"/>
      <c r="H33" s="118"/>
    </row>
  </sheetData>
  <phoneticPr fontId="46"/>
  <printOptions horizontalCentered="1" verticalCentered="1"/>
  <pageMargins left="0.62916666666666698" right="0.235416666666667" top="0.98402777777777795" bottom="0.36875000000000002" header="0.55000000000000004" footer="0.31388888888888899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表紙</vt:lpstr>
      <vt:lpstr>種目別内訳</vt:lpstr>
      <vt:lpstr>科目別内訳A</vt:lpstr>
      <vt:lpstr>科目別内訳(共)</vt:lpstr>
      <vt:lpstr>'科目別内訳(共)'!Print_Area</vt:lpstr>
      <vt:lpstr>科目別内訳A!Print_Area</vt:lpstr>
      <vt:lpstr>種目別内訳!Print_Area</vt:lpstr>
      <vt:lpstr>表紙!Print_Area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2026-04-22T07:37:29Z</cp:lastPrinted>
  <dcterms:created xsi:type="dcterms:W3CDTF">2006-09-16T00:00:00Z</dcterms:created>
  <dcterms:modified xsi:type="dcterms:W3CDTF">2026-05-05T01:34:51Z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1041-10.8.0.5745</vt:lpwstr>
  </property>
</Properties>
</file>