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int-filesv\redirect$\00011495\Desktop\12.17\"/>
    </mc:Choice>
  </mc:AlternateContent>
  <bookViews>
    <workbookView xWindow="0" yWindow="0" windowWidth="14775" windowHeight="11790" activeTab="3"/>
  </bookViews>
  <sheets>
    <sheet name="【前年度実績】要件確認表" sheetId="1" r:id="rId1"/>
    <sheet name="【前年度実績】要件確認表 (50人)" sheetId="4" r:id="rId2"/>
    <sheet name="【前3か月実績】要件確認表" sheetId="5" r:id="rId3"/>
    <sheet name="【前３か月実績】要件確認表 (50人)" sheetId="6" r:id="rId4"/>
    <sheet name="記載例" sheetId="3" r:id="rId5"/>
  </sheets>
  <definedNames>
    <definedName name="_xlnm.Print_Area" localSheetId="2">【前3か月実績】要件確認表!$A$1:$AB$42</definedName>
    <definedName name="_xlnm.Print_Area" localSheetId="3">'【前３か月実績】要件確認表 (50人)'!$A$1:$AB$118</definedName>
    <definedName name="_xlnm.Print_Area" localSheetId="0">【前年度実績】要件確認表!$A$1:$AB$42</definedName>
    <definedName name="_xlnm.Print_Area" localSheetId="1">'【前年度実績】要件確認表 (50人)'!$A$1:$AB$118</definedName>
    <definedName name="_xlnm.Print_Area" localSheetId="4">記載例!$A$1:$AB$42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8" i="6" l="1"/>
  <c r="AA111" i="6"/>
  <c r="AA110" i="6"/>
  <c r="AA109" i="6"/>
  <c r="H108" i="6"/>
  <c r="H107" i="6"/>
  <c r="H109" i="6" s="1"/>
  <c r="F109" i="6"/>
  <c r="D109" i="6"/>
  <c r="H110" i="6"/>
  <c r="F108" i="6"/>
  <c r="F110" i="6" s="1"/>
  <c r="D110" i="6"/>
  <c r="F107" i="6"/>
  <c r="D107" i="6"/>
  <c r="AA34" i="5"/>
  <c r="AA33" i="5"/>
  <c r="H32" i="5"/>
  <c r="H34" i="5" s="1"/>
  <c r="F32" i="5"/>
  <c r="F34" i="5" s="1"/>
  <c r="D32" i="5"/>
  <c r="D34" i="5" s="1"/>
  <c r="H31" i="5"/>
  <c r="H33" i="5" s="1"/>
  <c r="F31" i="5"/>
  <c r="F33" i="5" s="1"/>
  <c r="D31" i="5"/>
  <c r="D33" i="5" s="1"/>
  <c r="X107" i="4"/>
  <c r="X109" i="4" s="1"/>
  <c r="X108" i="4"/>
  <c r="F108" i="4"/>
  <c r="H108" i="4"/>
  <c r="H110" i="4" s="1"/>
  <c r="J108" i="4"/>
  <c r="J110" i="4" s="1"/>
  <c r="L108" i="4"/>
  <c r="L110" i="4" s="1"/>
  <c r="N108" i="4"/>
  <c r="P108" i="4"/>
  <c r="P110" i="4" s="1"/>
  <c r="R108" i="4"/>
  <c r="T108" i="4"/>
  <c r="V108" i="4"/>
  <c r="V110" i="4" s="1"/>
  <c r="X110" i="4"/>
  <c r="F107" i="4"/>
  <c r="H107" i="4"/>
  <c r="H109" i="4" s="1"/>
  <c r="J107" i="4"/>
  <c r="L107" i="4"/>
  <c r="N107" i="4"/>
  <c r="P107" i="4"/>
  <c r="P109" i="4" s="1"/>
  <c r="R107" i="4"/>
  <c r="R109" i="4" s="1"/>
  <c r="T107" i="4"/>
  <c r="T109" i="4" s="1"/>
  <c r="V107" i="4"/>
  <c r="D110" i="4"/>
  <c r="D109" i="4"/>
  <c r="D108" i="4"/>
  <c r="D107" i="4"/>
  <c r="T110" i="4"/>
  <c r="R110" i="4"/>
  <c r="N110" i="4"/>
  <c r="F110" i="4"/>
  <c r="V109" i="4"/>
  <c r="N109" i="4"/>
  <c r="L109" i="4"/>
  <c r="J109" i="4"/>
  <c r="F109" i="4"/>
  <c r="AA109" i="4" l="1"/>
  <c r="AA110" i="4"/>
  <c r="J32" i="3"/>
  <c r="L32" i="3"/>
  <c r="N32" i="3"/>
  <c r="P32" i="3"/>
  <c r="R32" i="3"/>
  <c r="T32" i="3"/>
  <c r="V32" i="3"/>
  <c r="X32" i="3"/>
  <c r="H32" i="3"/>
  <c r="F32" i="3"/>
  <c r="D32" i="3"/>
  <c r="AA35" i="5" l="1"/>
  <c r="AA111" i="4"/>
  <c r="R32" i="1"/>
  <c r="T32" i="1"/>
  <c r="F32" i="1"/>
  <c r="H32" i="1"/>
  <c r="J32" i="1"/>
  <c r="L32" i="1"/>
  <c r="N32" i="1"/>
  <c r="P32" i="1"/>
  <c r="V32" i="1"/>
  <c r="X32" i="1"/>
  <c r="D32" i="1"/>
  <c r="X31" i="1" l="1"/>
  <c r="V31" i="1"/>
  <c r="T31" i="1"/>
  <c r="R31" i="1"/>
  <c r="P31" i="1"/>
  <c r="N31" i="1"/>
  <c r="L31" i="1"/>
  <c r="J31" i="1"/>
  <c r="H31" i="1"/>
  <c r="F31" i="1"/>
  <c r="D31" i="1"/>
  <c r="L31" i="3"/>
  <c r="F31" i="3"/>
  <c r="X34" i="3" l="1"/>
  <c r="V34" i="3"/>
  <c r="T34" i="3"/>
  <c r="R34" i="3"/>
  <c r="P34" i="3"/>
  <c r="N34" i="3"/>
  <c r="L34" i="3"/>
  <c r="J34" i="3"/>
  <c r="H34" i="3"/>
  <c r="F34" i="3"/>
  <c r="D34" i="3"/>
  <c r="V33" i="3"/>
  <c r="T33" i="3"/>
  <c r="R33" i="3"/>
  <c r="N33" i="3"/>
  <c r="H33" i="3"/>
  <c r="X34" i="1"/>
  <c r="V34" i="1"/>
  <c r="T34" i="1"/>
  <c r="R34" i="1"/>
  <c r="P34" i="1"/>
  <c r="N34" i="1"/>
  <c r="L34" i="1"/>
  <c r="J34" i="1"/>
  <c r="H34" i="1"/>
  <c r="F34" i="1"/>
  <c r="X33" i="1"/>
  <c r="V33" i="1"/>
  <c r="T33" i="1"/>
  <c r="R33" i="1"/>
  <c r="P33" i="1"/>
  <c r="N33" i="1"/>
  <c r="L33" i="1"/>
  <c r="J33" i="1"/>
  <c r="H33" i="1"/>
  <c r="F33" i="1"/>
  <c r="D34" i="1"/>
  <c r="D33" i="1"/>
  <c r="AA34" i="1" l="1"/>
  <c r="AA33" i="1"/>
  <c r="AA34" i="3"/>
  <c r="X31" i="3"/>
  <c r="X33" i="3" s="1"/>
  <c r="V31" i="3"/>
  <c r="T31" i="3"/>
  <c r="R31" i="3"/>
  <c r="P31" i="3"/>
  <c r="P33" i="3" s="1"/>
  <c r="N31" i="3"/>
  <c r="L33" i="3"/>
  <c r="J31" i="3"/>
  <c r="J33" i="3" s="1"/>
  <c r="H31" i="3"/>
  <c r="F33" i="3"/>
  <c r="D31" i="3"/>
  <c r="D33" i="3" s="1"/>
  <c r="AA35" i="1" l="1"/>
  <c r="AA33" i="3"/>
  <c r="AA35" i="3" s="1"/>
</calcChain>
</file>

<file path=xl/sharedStrings.xml><?xml version="1.0" encoding="utf-8"?>
<sst xmlns="http://schemas.openxmlformats.org/spreadsheetml/2006/main" count="762" uniqueCount="68">
  <si>
    <t>保有資格</t>
    <rPh sb="0" eb="2">
      <t>ホユウ</t>
    </rPh>
    <rPh sb="2" eb="4">
      <t>シカク</t>
    </rPh>
    <phoneticPr fontId="2"/>
  </si>
  <si>
    <t>資格取得年月日</t>
    <rPh sb="0" eb="2">
      <t>シカク</t>
    </rPh>
    <rPh sb="2" eb="4">
      <t>シュトク</t>
    </rPh>
    <rPh sb="4" eb="7">
      <t>ネンガッピ</t>
    </rPh>
    <phoneticPr fontId="2"/>
  </si>
  <si>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</si>
  <si>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</si>
  <si>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</si>
  <si>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</si>
  <si>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</si>
  <si>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</si>
  <si>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</si>
  <si>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</si>
  <si>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</si>
  <si>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</si>
  <si>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</si>
  <si>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</si>
  <si>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</si>
  <si>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</si>
  <si>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従業者の資格取得状況</t>
    <rPh sb="0" eb="3">
      <t>ジュウギョウシャ</t>
    </rPh>
    <rPh sb="4" eb="6">
      <t>シカク</t>
    </rPh>
    <rPh sb="6" eb="8">
      <t>シュトク</t>
    </rPh>
    <rPh sb="8" eb="10">
      <t>ジョウキョウ</t>
    </rPh>
    <phoneticPr fontId="2"/>
  </si>
  <si>
    <t>　　　　　年　　月　　日</t>
    <rPh sb="5" eb="6">
      <t>ネン</t>
    </rPh>
    <rPh sb="8" eb="9">
      <t>ツキ</t>
    </rPh>
    <rPh sb="11" eb="12">
      <t>ビ</t>
    </rPh>
    <phoneticPr fontId="2"/>
  </si>
  <si>
    <t>勤務形態</t>
    <rPh sb="0" eb="2">
      <t>キンム</t>
    </rPh>
    <rPh sb="2" eb="4">
      <t>ケイタイ</t>
    </rPh>
    <phoneticPr fontId="2"/>
  </si>
  <si>
    <t>勤務時間</t>
    <rPh sb="0" eb="2">
      <t>キンム</t>
    </rPh>
    <rPh sb="2" eb="4">
      <t>ジカン</t>
    </rPh>
    <phoneticPr fontId="2"/>
  </si>
  <si>
    <t>事業所・施設名　　　　　　　　（　　　　　　　　　　　　　　　　　　　　　　　　　　）</t>
    <phoneticPr fontId="2"/>
  </si>
  <si>
    <t>サービス種類・事業所番号　（　　　　　　　　　　　　：　　　　　　　　　　　　　）</t>
    <rPh sb="7" eb="10">
      <t>ジギョウショ</t>
    </rPh>
    <rPh sb="10" eb="12">
      <t>バンゴウ</t>
    </rPh>
    <phoneticPr fontId="2"/>
  </si>
  <si>
    <t>％</t>
    <phoneticPr fontId="2"/>
  </si>
  <si>
    <t xml:space="preserve">③　勤務時間合計
　　【②のうち資格該当者の合計 】　　 </t>
    <rPh sb="2" eb="4">
      <t>キンム</t>
    </rPh>
    <rPh sb="4" eb="6">
      <t>ジカン</t>
    </rPh>
    <rPh sb="6" eb="8">
      <t>ゴウケイ</t>
    </rPh>
    <rPh sb="16" eb="18">
      <t>シカク</t>
    </rPh>
    <rPh sb="18" eb="21">
      <t>ガイトウシャ</t>
    </rPh>
    <rPh sb="22" eb="24">
      <t>ゴウケイ</t>
    </rPh>
    <phoneticPr fontId="2"/>
  </si>
  <si>
    <t>⑤　常勤換算数（③÷①）
　　【④のうち資格該当者の総数】</t>
    <rPh sb="2" eb="4">
      <t>ジョウキン</t>
    </rPh>
    <rPh sb="4" eb="6">
      <t>カンサン</t>
    </rPh>
    <rPh sb="6" eb="7">
      <t>スウ</t>
    </rPh>
    <rPh sb="20" eb="22">
      <t>シカク</t>
    </rPh>
    <rPh sb="22" eb="25">
      <t>ガイトウシャ</t>
    </rPh>
    <rPh sb="26" eb="28">
      <t>ソウスウ</t>
    </rPh>
    <phoneticPr fontId="2"/>
  </si>
  <si>
    <t>備考</t>
    <rPh sb="0" eb="2">
      <t>ビコウ</t>
    </rPh>
    <phoneticPr fontId="2"/>
  </si>
  <si>
    <t>⑧年間割合（％）
（⑦÷⑥×100）</t>
    <rPh sb="1" eb="3">
      <t>ネンカン</t>
    </rPh>
    <rPh sb="3" eb="5">
      <t>ワリアイ</t>
    </rPh>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</si>
  <si>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</si>
  <si>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</si>
  <si>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</si>
  <si>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</si>
  <si>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介護福祉士</t>
    <rPh sb="0" eb="2">
      <t>カイゴ</t>
    </rPh>
    <rPh sb="2" eb="5">
      <t>フクシシ</t>
    </rPh>
    <phoneticPr fontId="2"/>
  </si>
  <si>
    <t xml:space="preserve">②　勤務時間合計
　　【介護職員の合計】　　 </t>
    <rPh sb="2" eb="4">
      <t>キンム</t>
    </rPh>
    <rPh sb="4" eb="6">
      <t>ジカン</t>
    </rPh>
    <rPh sb="6" eb="8">
      <t>ゴウケイ</t>
    </rPh>
    <rPh sb="12" eb="14">
      <t>カイゴ</t>
    </rPh>
    <rPh sb="14" eb="16">
      <t>ショクイン</t>
    </rPh>
    <rPh sb="17" eb="19">
      <t>ゴウケイ</t>
    </rPh>
    <phoneticPr fontId="2"/>
  </si>
  <si>
    <t>④　常勤換算数（②÷①）
　　【介護職員の総数】　 　</t>
    <rPh sb="2" eb="4">
      <t>ジョウキン</t>
    </rPh>
    <rPh sb="4" eb="6">
      <t>カンサン</t>
    </rPh>
    <rPh sb="6" eb="7">
      <t>スウ</t>
    </rPh>
    <rPh sb="16" eb="18">
      <t>カイゴ</t>
    </rPh>
    <rPh sb="18" eb="20">
      <t>ショクイン</t>
    </rPh>
    <rPh sb="21" eb="23">
      <t>ソウスウ</t>
    </rPh>
    <phoneticPr fontId="2"/>
  </si>
  <si>
    <t>（１）事業所ごとに全ての介護職員の状況を記載してください。</t>
    <phoneticPr fontId="2"/>
  </si>
  <si>
    <t>（記入上の注意点）</t>
    <phoneticPr fontId="2"/>
  </si>
  <si>
    <t>（２）勤務形態については、次の方法で記載してください　A：常勤専従　B：常勤兼務　C：常勤以外で専従　D：常勤以外で兼務</t>
    <phoneticPr fontId="2"/>
  </si>
  <si>
    <t>　　従業者が各月の前月末までに介護福祉士の資格を取得しているときは、勤務時間欄右の「該当」欄に○印を記載してください。</t>
    <rPh sb="50" eb="52">
      <t>キサイ</t>
    </rPh>
    <phoneticPr fontId="2"/>
  </si>
  <si>
    <t>（４）④・⑤・⑥・⑦で求める数値及び⑧の年間割合は、小数点第2位以下を切り捨ててください。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</si>
  <si>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（５）特養施設の（空床）短期入所生活介護（併設は異なる）及び老健施設の短期入所療養介護は本体部分と一体で作成ができます。</t>
    <phoneticPr fontId="2"/>
  </si>
  <si>
    <t>（６）他事業所の従業者との兼務や事業所内の他の職種との兼務がある場合、兼務先の勤務時間数は除いてください。</t>
    <phoneticPr fontId="2"/>
  </si>
  <si>
    <t>（３）介護福祉士の資格者割合を算出する場合</t>
    <rPh sb="15" eb="17">
      <t>サンシュツ</t>
    </rPh>
    <phoneticPr fontId="2"/>
  </si>
  <si>
    <t>サービス提供体制強化加算　要件確認表【　介護福祉士の割合　】</t>
    <rPh sb="4" eb="6">
      <t>テイキョウ</t>
    </rPh>
    <rPh sb="6" eb="8">
      <t>タイセイ</t>
    </rPh>
    <rPh sb="8" eb="10">
      <t>キョウカ</t>
    </rPh>
    <rPh sb="10" eb="12">
      <t>カサン</t>
    </rPh>
    <rPh sb="13" eb="15">
      <t>ヨウケン</t>
    </rPh>
    <rPh sb="15" eb="17">
      <t>カクニン</t>
    </rPh>
    <rPh sb="17" eb="18">
      <t>ヒョウ</t>
    </rPh>
    <rPh sb="20" eb="22">
      <t>カイゴ</t>
    </rPh>
    <rPh sb="22" eb="25">
      <t>フクシシ</t>
    </rPh>
    <rPh sb="26" eb="28">
      <t>ワリアイ</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</si>
  <si>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</si>
  <si>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t>介護職員</t>
    <rPh sb="0" eb="2">
      <t>カイゴ</t>
    </rPh>
    <rPh sb="2" eb="4">
      <t>ショクイン</t>
    </rPh>
    <phoneticPr fontId="2"/>
  </si>
  <si>
    <t>○</t>
  </si>
  <si>
    <t>A</t>
    <phoneticPr fontId="2"/>
  </si>
  <si>
    <t>B</t>
    <phoneticPr fontId="2"/>
  </si>
  <si>
    <t>C</t>
    <phoneticPr fontId="2"/>
  </si>
  <si>
    <t>○</t>
    <phoneticPr fontId="2"/>
  </si>
  <si>
    <t>令和　　年　　月　　日</t>
    <rPh sb="0" eb="2">
      <t>レイワ</t>
    </rPh>
    <rPh sb="4" eb="5">
      <t>ネン</t>
    </rPh>
    <rPh sb="7" eb="8">
      <t>ツキ</t>
    </rPh>
    <rPh sb="10" eb="11">
      <t>ビ</t>
    </rPh>
    <phoneticPr fontId="2"/>
  </si>
  <si>
    <t>　</t>
  </si>
  <si>
    <t>％</t>
  </si>
  <si>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</si>
  <si>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</si>
  <si>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</si>
  <si>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</si>
  <si>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</si>
  <si>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幸子</t>
    <rPh sb="0" eb="2">
      <t>コウフ</t>
    </rPh>
    <rPh sb="3" eb="5">
      <t>サチコ</t>
    </rPh>
    <phoneticPr fontId="2"/>
  </si>
  <si>
    <t>甲府　山太郎</t>
    <rPh sb="0" eb="2">
      <t>コウフ</t>
    </rPh>
    <rPh sb="3" eb="4">
      <t>ヤマ</t>
    </rPh>
    <rPh sb="4" eb="6">
      <t>タロウ</t>
    </rPh>
    <phoneticPr fontId="2"/>
  </si>
  <si>
    <t>〇</t>
    <phoneticPr fontId="2"/>
  </si>
  <si>
    <r>
      <t>（　令和5年度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</si>
  <si>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r>
      <t>事業所・施設名　　　　（　</t>
    </r>
    <r>
      <rPr>
        <b/>
        <sz val="11"/>
        <color rgb="FFFF0000"/>
        <rFont val="ＭＳ Ｐゴシック"/>
        <family val="3"/>
        <charset val="128"/>
      </rPr>
      <t>介護老人福祉施設〇〇甲</t>
    </r>
    <r>
      <rPr>
        <b/>
        <sz val="11"/>
        <color indexed="10"/>
        <rFont val="ＭＳ Ｐゴシック"/>
        <family val="3"/>
        <charset val="128"/>
      </rPr>
      <t>府</t>
    </r>
    <r>
      <rPr>
        <b/>
        <sz val="11"/>
        <color indexed="8"/>
        <rFont val="ＭＳ Ｐゴシック"/>
        <family val="3"/>
        <charset val="128"/>
      </rPr>
      <t>　）</t>
    </r>
    <rPh sb="13" eb="21">
      <t>カイゴロウジンフクシシセツ</t>
    </rPh>
    <rPh sb="23" eb="25">
      <t>コウフ</t>
    </rPh>
    <phoneticPr fontId="2"/>
  </si>
  <si>
    <t>（７）各従業者の勤務時間の記載は、当該事業所において「①常勤の従業者が勤務すべき勤務時間数」を上限としてください。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</si>
  <si>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（８）常勤専従(A)の職員については、実際の勤務時間に関わらず、その月の「①常勤の従業者が勤務すべき時間数」と同じ時間を記載してください。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</si>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</sst>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1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9"/>
      <name val="ＭＳ Ｐゴシック"/>
      <family val="3"/>
      <charset val="128"/>
    </font>
    <font>
      <b/>
      <sz val="16"/>
      <name val="ＭＳ Ｐゴシック"/>
      <family val="3"/>
      <charset val="128"/>
    </font>
    <font>
      <b/>
      <sz val="11"/>
      <color indexed="10"/>
      <name val="ＭＳ Ｐゴシック"/>
      <family val="3"/>
      <charset val="128"/>
    </font>
    <font>
      <sz val="11"/>
      <color rgb="FFFF0000"/>
      <name val="ＭＳ Ｐゴシック"/>
      <family val="3"/>
      <charset val="128"/>
    </font>
    <font>
      <sz val="9"/>
      <color rgb="FFFF0000"/>
      <name val="ＭＳ Ｐゴシック"/>
      <family val="3"/>
      <charset val="128"/>
    </font>
    <font>
      <sz val="11"/>
      <name val="DejaVu Sans"/>
      <family val="2"/>
    </font>
    <font>
      <b/>
      <sz val="11"/>
      <color rgb="FFFF000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79998168889431442"/>
        <bgColor indexed="26"/>
      </patternFill>
    </fill>
    <fill>
      <patternFill patternType="solid">
        <fgColor rgb="FFFDE9D9"/>
        <bgColor indexed="64"/>
      </patternFill>
    </fill>
    <fill>
      <patternFill patternType="solid">
        <fgColor rgb="FFFDE9D9"/>
        <bgColor indexed="26"/>
      </patternFill>
    </fill>
    <fill>
      <patternFill patternType="solid">
        <fgColor theme="0" tint="-0.14999847407452621"/>
        <bgColor indexed="64"/>
      </patternFill>
    </fill>
  </fills>
  <borders count="96">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style="medium">
        <color indexed="64"/>
      </right>
      <top/>
      <bottom style="double">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hair">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hair">
        <color indexed="64"/>
      </top>
      <bottom/>
      <diagonal/>
    </border>
    <border>
      <left/>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s>
  <cellStyleXfs count="1">
    <xf numFmtId="0" fontId="0" fillId="0" borderId="0"/>
  </cellStyleXfs>
  <cellXfs count="28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4"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11" fillId="0" borderId="0" xfId="0" applyFont="1" applyBorder="1" applyAlignment="1">
      <alignment vertical="center"/>
    </xf>
    <xf numFmtId="176" fontId="3" fillId="0" borderId="0" xfId="0" applyNumberFormat="1" applyFont="1" applyBorder="1" applyAlignment="1">
      <alignment horizontal="left" vertical="center"/>
    </xf>
    <xf numFmtId="0" fontId="13" fillId="0" borderId="0" xfId="0" applyFont="1" applyAlignment="1">
      <alignmen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3"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1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3" fillId="0" borderId="3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176" fontId="6" fillId="0" borderId="0" xfId="0" applyNumberFormat="1"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76" fontId="9" fillId="0" borderId="38" xfId="0" applyNumberFormat="1" applyFont="1" applyBorder="1" applyAlignment="1" applyProtection="1">
      <alignment horizontal="left" vertical="center" wrapText="1"/>
      <protection locked="0"/>
    </xf>
    <xf numFmtId="176" fontId="9" fillId="0" borderId="4" xfId="0" applyNumberFormat="1" applyFont="1" applyBorder="1" applyAlignment="1" applyProtection="1">
      <alignment horizontal="left" vertical="center" wrapText="1"/>
      <protection locked="0"/>
    </xf>
    <xf numFmtId="0" fontId="3" fillId="0" borderId="78" xfId="0" applyFont="1" applyBorder="1" applyAlignment="1" applyProtection="1">
      <alignment horizontal="center" vertical="center"/>
      <protection locked="0"/>
    </xf>
    <xf numFmtId="0" fontId="12" fillId="0" borderId="19"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protection locked="0"/>
    </xf>
    <xf numFmtId="0" fontId="12" fillId="0" borderId="79" xfId="0" applyFont="1" applyBorder="1" applyAlignment="1" applyProtection="1">
      <alignment horizontal="center" vertical="center" shrinkToFit="1"/>
      <protection locked="0"/>
    </xf>
    <xf numFmtId="0" fontId="12" fillId="0" borderId="80" xfId="0" applyFont="1" applyBorder="1" applyAlignment="1" applyProtection="1">
      <alignment horizontal="center" vertical="center"/>
      <protection locked="0"/>
    </xf>
    <xf numFmtId="0" fontId="16" fillId="0" borderId="0" xfId="0" applyFont="1" applyAlignment="1" applyProtection="1">
      <alignment vertical="center"/>
      <protection locked="0"/>
    </xf>
    <xf numFmtId="0" fontId="0" fillId="3" borderId="49" xfId="0" applyFill="1" applyBorder="1" applyAlignment="1" applyProtection="1">
      <alignment horizontal="center" vertical="center"/>
    </xf>
    <xf numFmtId="0" fontId="17" fillId="3" borderId="51" xfId="0" applyFont="1" applyFill="1" applyBorder="1" applyAlignment="1" applyProtection="1">
      <alignment horizontal="center" vertical="center"/>
    </xf>
    <xf numFmtId="0" fontId="3" fillId="0" borderId="81" xfId="0" applyFont="1" applyBorder="1" applyAlignment="1">
      <alignment horizontal="center" vertical="center"/>
    </xf>
    <xf numFmtId="0" fontId="3" fillId="0" borderId="39" xfId="0" applyFont="1" applyBorder="1" applyAlignment="1">
      <alignment vertical="center"/>
    </xf>
    <xf numFmtId="0" fontId="3" fillId="0" borderId="18" xfId="0" applyFont="1" applyBorder="1" applyAlignment="1">
      <alignment vertical="center"/>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12" fillId="0" borderId="37" xfId="0" applyFont="1" applyBorder="1" applyAlignment="1">
      <alignment horizontal="center" vertical="center" shrinkToFit="1"/>
    </xf>
    <xf numFmtId="58" fontId="16" fillId="0" borderId="52" xfId="0" applyNumberFormat="1" applyFont="1" applyBorder="1" applyAlignment="1">
      <alignment horizontal="center" vertical="center"/>
    </xf>
    <xf numFmtId="0" fontId="12" fillId="0" borderId="52" xfId="0" applyFont="1" applyBorder="1" applyAlignment="1">
      <alignment horizontal="center" vertical="center" shrinkToFit="1"/>
    </xf>
    <xf numFmtId="0" fontId="12" fillId="0" borderId="52" xfId="0" applyFont="1" applyBorder="1" applyAlignment="1">
      <alignment horizontal="center" vertical="center"/>
    </xf>
    <xf numFmtId="0" fontId="12" fillId="0" borderId="88" xfId="0" applyFont="1" applyBorder="1" applyAlignment="1">
      <alignment horizontal="center" vertical="center"/>
    </xf>
    <xf numFmtId="176" fontId="9" fillId="0" borderId="38" xfId="0" applyNumberFormat="1" applyFont="1" applyBorder="1" applyAlignment="1">
      <alignment horizontal="left" vertical="center" wrapText="1"/>
    </xf>
    <xf numFmtId="176" fontId="9" fillId="0" borderId="4" xfId="0" applyNumberFormat="1" applyFont="1" applyBorder="1" applyAlignment="1">
      <alignment horizontal="left" vertical="center" wrapText="1"/>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3" fillId="0" borderId="8" xfId="0" applyFont="1" applyBorder="1" applyAlignment="1" applyProtection="1">
      <alignment horizontal="center" vertical="center"/>
      <protection locked="0"/>
    </xf>
    <xf numFmtId="0" fontId="12" fillId="0" borderId="92" xfId="0" applyFont="1" applyBorder="1" applyAlignment="1" applyProtection="1">
      <alignment horizontal="center" vertical="center" shrinkToFit="1"/>
      <protection locked="0"/>
    </xf>
    <xf numFmtId="0" fontId="3" fillId="6" borderId="26" xfId="0" applyFont="1" applyFill="1" applyBorder="1" applyAlignment="1" applyProtection="1">
      <alignment horizontal="center" vertical="center" shrinkToFit="1"/>
    </xf>
    <xf numFmtId="0" fontId="3" fillId="6" borderId="17" xfId="0" applyFont="1" applyFill="1" applyBorder="1" applyAlignment="1" applyProtection="1">
      <alignment horizontal="center" vertical="center" shrinkToFit="1"/>
    </xf>
    <xf numFmtId="0" fontId="3" fillId="6" borderId="25" xfId="0" applyFont="1" applyFill="1" applyBorder="1" applyAlignment="1" applyProtection="1">
      <alignment horizontal="center" vertical="center" shrinkToFit="1"/>
    </xf>
    <xf numFmtId="0" fontId="3" fillId="6" borderId="9" xfId="0" applyFont="1" applyFill="1" applyBorder="1" applyAlignment="1" applyProtection="1">
      <alignment horizontal="center" vertical="center" shrinkToFit="1"/>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76" xfId="0" applyNumberFormat="1" applyFont="1" applyBorder="1" applyAlignment="1" applyProtection="1">
      <alignment horizontal="center" vertical="center"/>
      <protection locked="0"/>
    </xf>
    <xf numFmtId="0" fontId="3" fillId="0" borderId="62" xfId="0" applyNumberFormat="1" applyFont="1" applyBorder="1" applyAlignment="1" applyProtection="1">
      <alignment horizontal="center" vertical="center"/>
      <protection locked="0"/>
    </xf>
    <xf numFmtId="0" fontId="3" fillId="0" borderId="28" xfId="0" applyNumberFormat="1" applyFont="1" applyBorder="1" applyAlignment="1" applyProtection="1">
      <alignment horizontal="center" vertical="center"/>
      <protection locked="0"/>
    </xf>
    <xf numFmtId="0" fontId="3" fillId="0" borderId="64" xfId="0" applyNumberFormat="1" applyFont="1" applyBorder="1" applyAlignment="1" applyProtection="1">
      <alignment horizontal="center" vertical="center"/>
      <protection locked="0"/>
    </xf>
    <xf numFmtId="0" fontId="3" fillId="0" borderId="58" xfId="0" applyNumberFormat="1"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75" xfId="0" applyNumberFormat="1" applyFont="1" applyBorder="1" applyAlignment="1" applyProtection="1">
      <alignment horizontal="center" vertical="center"/>
      <protection locked="0"/>
    </xf>
    <xf numFmtId="0" fontId="3" fillId="0" borderId="63" xfId="0" applyNumberFormat="1" applyFont="1" applyBorder="1" applyAlignment="1" applyProtection="1">
      <alignment horizontal="center" vertical="center"/>
      <protection locked="0"/>
    </xf>
    <xf numFmtId="0" fontId="3" fillId="0" borderId="55" xfId="0" applyNumberFormat="1" applyFont="1" applyBorder="1" applyAlignment="1" applyProtection="1">
      <alignment horizontal="center" vertical="center"/>
      <protection locked="0"/>
    </xf>
    <xf numFmtId="0" fontId="3" fillId="0" borderId="38" xfId="0" applyNumberFormat="1" applyFont="1" applyBorder="1" applyAlignment="1" applyProtection="1">
      <alignment horizontal="center" vertical="center"/>
      <protection locked="0"/>
    </xf>
    <xf numFmtId="0" fontId="3" fillId="0" borderId="6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176" fontId="3" fillId="2" borderId="53" xfId="0" applyNumberFormat="1" applyFont="1" applyFill="1" applyBorder="1" applyAlignment="1" applyProtection="1">
      <alignment horizontal="center" vertical="center"/>
    </xf>
    <xf numFmtId="0" fontId="1" fillId="0" borderId="3" xfId="0" applyFont="1" applyBorder="1" applyAlignment="1" applyProtection="1">
      <alignment horizontal="left" vertical="center" wrapText="1" shrinkToFit="1"/>
      <protection locked="0"/>
    </xf>
    <xf numFmtId="0" fontId="1" fillId="0" borderId="29" xfId="0" applyFont="1" applyBorder="1" applyAlignment="1" applyProtection="1">
      <alignment vertical="center"/>
      <protection locked="0"/>
    </xf>
    <xf numFmtId="177" fontId="3" fillId="2" borderId="41" xfId="0" applyNumberFormat="1" applyFont="1" applyFill="1" applyBorder="1" applyAlignment="1" applyProtection="1">
      <alignment horizontal="center" vertical="center"/>
    </xf>
    <xf numFmtId="177" fontId="3" fillId="2" borderId="40" xfId="0" applyNumberFormat="1" applyFont="1" applyFill="1" applyBorder="1" applyAlignment="1" applyProtection="1">
      <alignment horizontal="center" vertical="center"/>
    </xf>
    <xf numFmtId="177" fontId="3" fillId="4" borderId="41" xfId="0" applyNumberFormat="1" applyFont="1" applyFill="1" applyBorder="1" applyAlignment="1" applyProtection="1">
      <alignment horizontal="center" vertical="center"/>
    </xf>
    <xf numFmtId="177" fontId="3" fillId="4" borderId="40" xfId="0" applyNumberFormat="1" applyFont="1" applyFill="1" applyBorder="1" applyAlignment="1" applyProtection="1">
      <alignment horizontal="center" vertical="center"/>
    </xf>
    <xf numFmtId="176" fontId="3" fillId="2" borderId="41" xfId="0" applyNumberFormat="1" applyFont="1" applyFill="1" applyBorder="1" applyAlignment="1" applyProtection="1">
      <alignment horizontal="center" vertical="center"/>
    </xf>
    <xf numFmtId="176" fontId="3" fillId="2" borderId="40" xfId="0" applyNumberFormat="1" applyFont="1" applyFill="1" applyBorder="1" applyAlignment="1" applyProtection="1">
      <alignment horizontal="center" vertical="center"/>
    </xf>
    <xf numFmtId="176" fontId="3" fillId="2" borderId="68" xfId="0" applyNumberFormat="1" applyFont="1" applyFill="1" applyBorder="1" applyAlignment="1" applyProtection="1">
      <alignment horizontal="center" vertical="center"/>
    </xf>
    <xf numFmtId="0" fontId="1" fillId="0" borderId="23" xfId="0" applyFont="1" applyBorder="1" applyAlignment="1" applyProtection="1">
      <alignment horizontal="left" vertical="center" wrapText="1" shrinkToFit="1"/>
      <protection locked="0"/>
    </xf>
    <xf numFmtId="0" fontId="1" fillId="0" borderId="1" xfId="0" applyFont="1" applyBorder="1" applyAlignment="1" applyProtection="1">
      <alignment vertical="center"/>
      <protection locked="0"/>
    </xf>
    <xf numFmtId="0" fontId="1" fillId="0" borderId="52" xfId="0" applyFont="1" applyBorder="1" applyAlignment="1" applyProtection="1">
      <alignment horizontal="left" vertical="center" wrapText="1" shrinkToFit="1"/>
      <protection locked="0"/>
    </xf>
    <xf numFmtId="0" fontId="1" fillId="0" borderId="21" xfId="0" applyFont="1" applyBorder="1" applyAlignment="1" applyProtection="1">
      <alignment vertical="center"/>
      <protection locked="0"/>
    </xf>
    <xf numFmtId="0" fontId="0" fillId="0" borderId="52" xfId="0" applyFont="1" applyBorder="1" applyAlignment="1" applyProtection="1">
      <alignment horizontal="left" vertical="center" wrapText="1" shrinkToFit="1"/>
      <protection locked="0"/>
    </xf>
    <xf numFmtId="0" fontId="3" fillId="0" borderId="77" xfId="0" applyNumberFormat="1"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176" fontId="3" fillId="0" borderId="54" xfId="0" applyNumberFormat="1" applyFont="1" applyBorder="1" applyAlignment="1" applyProtection="1">
      <alignment horizontal="center" vertical="center"/>
      <protection locked="0"/>
    </xf>
    <xf numFmtId="176" fontId="3" fillId="2" borderId="69" xfId="0" applyNumberFormat="1" applyFont="1" applyFill="1" applyBorder="1" applyAlignment="1" applyProtection="1">
      <alignment horizontal="center" vertical="center"/>
    </xf>
    <xf numFmtId="177" fontId="3" fillId="2" borderId="42" xfId="0" applyNumberFormat="1" applyFont="1" applyFill="1" applyBorder="1" applyAlignment="1" applyProtection="1">
      <alignment horizontal="center" vertical="center"/>
    </xf>
    <xf numFmtId="0" fontId="3" fillId="0" borderId="66" xfId="0" applyNumberFormat="1" applyFont="1" applyBorder="1" applyAlignment="1" applyProtection="1">
      <alignment horizontal="center" vertical="center"/>
      <protection locked="0"/>
    </xf>
    <xf numFmtId="176" fontId="3" fillId="2" borderId="46" xfId="0" applyNumberFormat="1" applyFont="1" applyFill="1" applyBorder="1" applyAlignment="1" applyProtection="1">
      <alignment horizontal="center" vertical="center"/>
    </xf>
    <xf numFmtId="176" fontId="3" fillId="2" borderId="47" xfId="0" applyNumberFormat="1" applyFont="1" applyFill="1" applyBorder="1" applyAlignment="1" applyProtection="1">
      <alignment horizontal="center" vertical="center"/>
    </xf>
    <xf numFmtId="176" fontId="3" fillId="3" borderId="48" xfId="0" applyNumberFormat="1" applyFont="1" applyFill="1" applyBorder="1" applyAlignment="1" applyProtection="1">
      <alignment horizontal="center" vertical="center"/>
    </xf>
    <xf numFmtId="176" fontId="3" fillId="3" borderId="50" xfId="0" applyNumberFormat="1" applyFont="1" applyFill="1" applyBorder="1" applyAlignment="1" applyProtection="1">
      <alignment horizontal="center" vertical="center"/>
    </xf>
    <xf numFmtId="176" fontId="3" fillId="2" borderId="42" xfId="0" applyNumberFormat="1" applyFont="1" applyFill="1" applyBorder="1" applyAlignment="1" applyProtection="1">
      <alignment horizontal="center" vertical="center"/>
    </xf>
    <xf numFmtId="176" fontId="3" fillId="2" borderId="44" xfId="0" applyNumberFormat="1" applyFont="1" applyFill="1" applyBorder="1" applyAlignment="1" applyProtection="1">
      <alignment horizontal="center" vertical="center"/>
    </xf>
    <xf numFmtId="176" fontId="3" fillId="2" borderId="45" xfId="0" applyNumberFormat="1" applyFont="1" applyFill="1" applyBorder="1" applyAlignment="1" applyProtection="1">
      <alignment horizontal="center" vertical="center"/>
    </xf>
    <xf numFmtId="176" fontId="6" fillId="0" borderId="39" xfId="0" applyNumberFormat="1"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176" fontId="3" fillId="0" borderId="43" xfId="0"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6" fillId="0" borderId="25"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76" fontId="8" fillId="0" borderId="34" xfId="0" applyNumberFormat="1" applyFont="1" applyBorder="1" applyAlignment="1" applyProtection="1">
      <alignment horizontal="left" vertical="center" wrapText="1"/>
      <protection locked="0"/>
    </xf>
    <xf numFmtId="0" fontId="0" fillId="0" borderId="34" xfId="0" applyBorder="1" applyAlignment="1" applyProtection="1">
      <alignment vertical="center"/>
      <protection locked="0"/>
    </xf>
    <xf numFmtId="0" fontId="0" fillId="0" borderId="35" xfId="0" applyBorder="1" applyAlignment="1" applyProtection="1">
      <alignment vertical="center"/>
      <protection locked="0"/>
    </xf>
    <xf numFmtId="0" fontId="0" fillId="0" borderId="34" xfId="0" applyBorder="1" applyAlignment="1" applyProtection="1">
      <alignment horizontal="left" vertical="center" wrapText="1"/>
      <protection locked="0"/>
    </xf>
    <xf numFmtId="177" fontId="3" fillId="4" borderId="42" xfId="0" applyNumberFormat="1"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6" fillId="0" borderId="20" xfId="0" applyNumberFormat="1" applyFont="1" applyBorder="1" applyAlignment="1" applyProtection="1">
      <alignment horizontal="center" vertical="center"/>
      <protection locked="0"/>
    </xf>
    <xf numFmtId="0" fontId="3" fillId="0" borderId="93" xfId="0" applyNumberFormat="1" applyFont="1" applyBorder="1" applyAlignment="1" applyProtection="1">
      <alignment horizontal="center" vertical="center"/>
      <protection locked="0"/>
    </xf>
    <xf numFmtId="0" fontId="3" fillId="0" borderId="94" xfId="0" applyNumberFormat="1" applyFont="1" applyBorder="1" applyAlignment="1" applyProtection="1">
      <alignment horizontal="center" vertical="center"/>
      <protection locked="0"/>
    </xf>
    <xf numFmtId="0" fontId="3" fillId="0" borderId="9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3" fillId="0" borderId="24" xfId="0" applyNumberFormat="1" applyFont="1" applyBorder="1" applyAlignment="1" applyProtection="1">
      <alignment horizontal="center" vertical="center"/>
      <protection locked="0"/>
    </xf>
    <xf numFmtId="0" fontId="3" fillId="0" borderId="59" xfId="0" applyNumberFormat="1" applyFont="1" applyBorder="1" applyAlignment="1" applyProtection="1">
      <alignment horizontal="center" vertical="center"/>
      <protection locked="0"/>
    </xf>
    <xf numFmtId="0" fontId="3" fillId="0" borderId="60" xfId="0" applyNumberFormat="1" applyFont="1" applyBorder="1" applyAlignment="1" applyProtection="1">
      <alignment horizontal="center" vertical="center"/>
      <protection locked="0"/>
    </xf>
    <xf numFmtId="0" fontId="3" fillId="6" borderId="40" xfId="0" applyFont="1" applyFill="1" applyBorder="1" applyAlignment="1" applyProtection="1">
      <alignment horizontal="center" vertical="center"/>
    </xf>
    <xf numFmtId="0" fontId="3" fillId="6" borderId="64" xfId="0" applyNumberFormat="1" applyFont="1" applyFill="1" applyBorder="1" applyAlignment="1" applyProtection="1">
      <alignment horizontal="center" vertical="center"/>
    </xf>
    <xf numFmtId="0" fontId="3" fillId="6" borderId="62" xfId="0" applyNumberFormat="1" applyFont="1" applyFill="1" applyBorder="1" applyAlignment="1" applyProtection="1">
      <alignment horizontal="center" vertical="center"/>
    </xf>
    <xf numFmtId="0" fontId="3" fillId="6" borderId="58" xfId="0" applyNumberFormat="1" applyFont="1" applyFill="1" applyBorder="1" applyAlignment="1" applyProtection="1">
      <alignment horizontal="center" vertical="center"/>
    </xf>
    <xf numFmtId="0" fontId="3" fillId="6" borderId="28" xfId="0" applyNumberFormat="1" applyFont="1" applyFill="1" applyBorder="1" applyAlignment="1" applyProtection="1">
      <alignment horizontal="center" vertical="center"/>
    </xf>
    <xf numFmtId="0" fontId="3" fillId="6" borderId="42" xfId="0" applyFont="1" applyFill="1" applyBorder="1" applyAlignment="1" applyProtection="1">
      <alignment horizontal="center" vertical="center"/>
    </xf>
    <xf numFmtId="0" fontId="3" fillId="6" borderId="38" xfId="0" applyNumberFormat="1" applyFont="1" applyFill="1" applyBorder="1" applyAlignment="1" applyProtection="1">
      <alignment horizontal="center" vertical="center"/>
    </xf>
    <xf numFmtId="0" fontId="3" fillId="6" borderId="65" xfId="0" applyNumberFormat="1" applyFont="1" applyFill="1" applyBorder="1" applyAlignment="1" applyProtection="1">
      <alignment horizontal="center" vertical="center"/>
    </xf>
    <xf numFmtId="0" fontId="3" fillId="6" borderId="63" xfId="0" applyNumberFormat="1" applyFont="1" applyFill="1" applyBorder="1" applyAlignment="1" applyProtection="1">
      <alignment horizontal="center" vertical="center"/>
    </xf>
    <xf numFmtId="0" fontId="3" fillId="6" borderId="55" xfId="0" applyNumberFormat="1" applyFont="1" applyFill="1" applyBorder="1" applyAlignment="1" applyProtection="1">
      <alignment horizontal="center" vertical="center"/>
    </xf>
    <xf numFmtId="0" fontId="3" fillId="6" borderId="66" xfId="0" applyNumberFormat="1" applyFont="1" applyFill="1" applyBorder="1" applyAlignment="1" applyProtection="1">
      <alignment horizontal="center" vertical="center"/>
    </xf>
    <xf numFmtId="176" fontId="3" fillId="6" borderId="54" xfId="0" applyNumberFormat="1" applyFont="1" applyFill="1" applyBorder="1" applyAlignment="1" applyProtection="1">
      <alignment horizontal="center" vertical="center"/>
    </xf>
    <xf numFmtId="176" fontId="3" fillId="6" borderId="43" xfId="0" applyNumberFormat="1" applyFont="1" applyFill="1" applyBorder="1" applyAlignment="1" applyProtection="1">
      <alignment horizontal="center" vertical="center"/>
    </xf>
    <xf numFmtId="177" fontId="3" fillId="6" borderId="40" xfId="0" applyNumberFormat="1" applyFont="1" applyFill="1" applyBorder="1" applyAlignment="1" applyProtection="1">
      <alignment horizontal="center" vertical="center"/>
    </xf>
    <xf numFmtId="177" fontId="3" fillId="6" borderId="42" xfId="0" applyNumberFormat="1" applyFont="1" applyFill="1" applyBorder="1" applyAlignment="1" applyProtection="1">
      <alignment horizontal="center" vertical="center"/>
    </xf>
    <xf numFmtId="176" fontId="3" fillId="6" borderId="40" xfId="0" applyNumberFormat="1" applyFont="1" applyFill="1" applyBorder="1" applyAlignment="1" applyProtection="1">
      <alignment horizontal="center" vertical="center"/>
    </xf>
    <xf numFmtId="176" fontId="3" fillId="6" borderId="53" xfId="0" applyNumberFormat="1" applyFont="1" applyFill="1" applyBorder="1" applyAlignment="1" applyProtection="1">
      <alignment horizontal="center" vertical="center"/>
    </xf>
    <xf numFmtId="176" fontId="3" fillId="6" borderId="69" xfId="0" applyNumberFormat="1" applyFont="1" applyFill="1" applyBorder="1" applyAlignment="1" applyProtection="1">
      <alignment horizontal="center" vertical="center"/>
    </xf>
    <xf numFmtId="176" fontId="3" fillId="6" borderId="42" xfId="0" applyNumberFormat="1" applyFont="1" applyFill="1" applyBorder="1" applyAlignment="1" applyProtection="1">
      <alignment horizontal="center" vertical="center"/>
    </xf>
    <xf numFmtId="0" fontId="3" fillId="6" borderId="95" xfId="0" applyNumberFormat="1" applyFont="1" applyFill="1" applyBorder="1" applyAlignment="1" applyProtection="1">
      <alignment horizontal="center" vertical="center"/>
    </xf>
    <xf numFmtId="0" fontId="3" fillId="6" borderId="94" xfId="0" applyNumberFormat="1" applyFont="1" applyFill="1" applyBorder="1" applyAlignment="1" applyProtection="1">
      <alignment horizontal="center" vertical="center"/>
    </xf>
    <xf numFmtId="0" fontId="3" fillId="6" borderId="24" xfId="0" applyNumberFormat="1" applyFont="1" applyFill="1" applyBorder="1" applyAlignment="1" applyProtection="1">
      <alignment horizontal="center" vertical="center"/>
    </xf>
    <xf numFmtId="176" fontId="15" fillId="4" borderId="53" xfId="0" applyNumberFormat="1" applyFont="1" applyFill="1" applyBorder="1" applyAlignment="1" applyProtection="1">
      <alignment horizontal="center" vertical="center"/>
    </xf>
    <xf numFmtId="176" fontId="15" fillId="4" borderId="69" xfId="0" applyNumberFormat="1" applyFont="1" applyFill="1" applyBorder="1" applyAlignment="1" applyProtection="1">
      <alignment horizontal="center" vertical="center"/>
    </xf>
    <xf numFmtId="176" fontId="15" fillId="4" borderId="56" xfId="0" applyNumberFormat="1" applyFont="1" applyFill="1" applyBorder="1" applyAlignment="1">
      <alignment horizontal="center" vertical="center"/>
    </xf>
    <xf numFmtId="176" fontId="15" fillId="4" borderId="57" xfId="0" applyNumberFormat="1" applyFont="1" applyFill="1" applyBorder="1" applyAlignment="1">
      <alignment horizontal="center" vertical="center"/>
    </xf>
    <xf numFmtId="176" fontId="6" fillId="0" borderId="39" xfId="0" applyNumberFormat="1" applyFont="1" applyBorder="1" applyAlignment="1">
      <alignment horizontal="left" vertical="center" wrapText="1"/>
    </xf>
    <xf numFmtId="0" fontId="0" fillId="0" borderId="39" xfId="0" applyBorder="1" applyAlignment="1">
      <alignment horizontal="left" vertical="center" wrapText="1"/>
    </xf>
    <xf numFmtId="0" fontId="0" fillId="0" borderId="18" xfId="0" applyBorder="1" applyAlignment="1">
      <alignment horizontal="left" vertical="center" wrapText="1"/>
    </xf>
    <xf numFmtId="176" fontId="15" fillId="5" borderId="48" xfId="0" applyNumberFormat="1" applyFont="1" applyFill="1" applyBorder="1" applyAlignment="1" applyProtection="1">
      <alignment horizontal="center" vertical="center"/>
    </xf>
    <xf numFmtId="176" fontId="15" fillId="5" borderId="50" xfId="0" applyNumberFormat="1" applyFont="1" applyFill="1" applyBorder="1" applyAlignment="1" applyProtection="1">
      <alignment horizontal="center" vertical="center"/>
    </xf>
    <xf numFmtId="176" fontId="15" fillId="4" borderId="37" xfId="0" applyNumberFormat="1" applyFont="1" applyFill="1" applyBorder="1" applyAlignment="1">
      <alignment horizontal="center" vertical="center"/>
    </xf>
    <xf numFmtId="176" fontId="15" fillId="4" borderId="38" xfId="0" applyNumberFormat="1" applyFont="1" applyFill="1" applyBorder="1" applyAlignment="1">
      <alignment horizontal="center" vertical="center"/>
    </xf>
    <xf numFmtId="0" fontId="1" fillId="0" borderId="29" xfId="0" applyFont="1" applyBorder="1" applyAlignment="1">
      <alignment horizontal="left" vertical="center" wrapText="1" shrinkToFit="1"/>
    </xf>
    <xf numFmtId="0" fontId="1" fillId="0" borderId="29" xfId="0" applyFont="1" applyBorder="1" applyAlignment="1">
      <alignment vertical="center"/>
    </xf>
    <xf numFmtId="176" fontId="15" fillId="4" borderId="68" xfId="0" applyNumberFormat="1" applyFont="1" applyFill="1" applyBorder="1" applyAlignment="1" applyProtection="1">
      <alignment horizontal="center" vertical="center"/>
    </xf>
    <xf numFmtId="176" fontId="15" fillId="4" borderId="40" xfId="0" applyNumberFormat="1" applyFont="1" applyFill="1" applyBorder="1" applyAlignment="1" applyProtection="1">
      <alignment horizontal="center" vertical="center"/>
    </xf>
    <xf numFmtId="176" fontId="15" fillId="4" borderId="42" xfId="0" applyNumberFormat="1" applyFont="1" applyFill="1" applyBorder="1" applyAlignment="1" applyProtection="1">
      <alignment horizontal="center" vertical="center"/>
    </xf>
    <xf numFmtId="0" fontId="0" fillId="0" borderId="21" xfId="0" applyFont="1" applyBorder="1" applyAlignment="1">
      <alignment horizontal="left" vertical="center" wrapText="1" shrinkToFit="1"/>
    </xf>
    <xf numFmtId="0" fontId="1" fillId="0" borderId="21" xfId="0" applyFont="1" applyBorder="1" applyAlignment="1">
      <alignment vertical="center"/>
    </xf>
    <xf numFmtId="176" fontId="15" fillId="4" borderId="41" xfId="0" applyNumberFormat="1" applyFont="1" applyFill="1" applyBorder="1" applyAlignment="1" applyProtection="1">
      <alignment horizontal="center" vertical="center"/>
    </xf>
    <xf numFmtId="176" fontId="15" fillId="4" borderId="40" xfId="0" applyNumberFormat="1" applyFont="1" applyFill="1" applyBorder="1" applyAlignment="1">
      <alignment horizontal="center" vertical="center"/>
    </xf>
    <xf numFmtId="0" fontId="1" fillId="0" borderId="21" xfId="0" applyFont="1" applyBorder="1" applyAlignment="1">
      <alignment horizontal="left" vertical="center" wrapText="1" shrinkToFit="1"/>
    </xf>
    <xf numFmtId="176" fontId="15" fillId="4" borderId="41" xfId="0" applyNumberFormat="1" applyFont="1" applyFill="1" applyBorder="1" applyAlignment="1">
      <alignment horizontal="center" vertical="center"/>
    </xf>
    <xf numFmtId="0" fontId="15" fillId="4" borderId="40" xfId="0" applyFont="1" applyFill="1" applyBorder="1" applyAlignment="1">
      <alignment horizontal="center" vertical="center"/>
    </xf>
    <xf numFmtId="176" fontId="15" fillId="0" borderId="54" xfId="0" applyNumberFormat="1" applyFont="1" applyBorder="1" applyAlignment="1">
      <alignment horizontal="center" vertical="center"/>
    </xf>
    <xf numFmtId="176" fontId="15" fillId="0" borderId="43" xfId="0" applyNumberFormat="1" applyFont="1" applyBorder="1" applyAlignment="1">
      <alignment horizontal="center" vertical="center"/>
    </xf>
    <xf numFmtId="176" fontId="8" fillId="0" borderId="32" xfId="0" applyNumberFormat="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horizontal="left" vertical="center" wrapText="1"/>
    </xf>
    <xf numFmtId="0" fontId="0" fillId="0" borderId="34" xfId="0" applyBorder="1" applyAlignment="1">
      <alignment vertical="center"/>
    </xf>
    <xf numFmtId="0" fontId="0" fillId="0" borderId="35" xfId="0" applyBorder="1" applyAlignment="1">
      <alignment vertical="center"/>
    </xf>
    <xf numFmtId="0" fontId="3" fillId="0" borderId="62" xfId="0" applyNumberFormat="1" applyFont="1" applyBorder="1" applyAlignment="1">
      <alignment horizontal="center" vertical="center"/>
    </xf>
    <xf numFmtId="0" fontId="3" fillId="0" borderId="63"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 fillId="0" borderId="28" xfId="0" applyNumberFormat="1" applyFont="1" applyBorder="1" applyAlignment="1">
      <alignment horizontal="center" vertical="center"/>
    </xf>
    <xf numFmtId="0" fontId="3" fillId="0" borderId="55" xfId="0" applyNumberFormat="1" applyFont="1" applyBorder="1" applyAlignment="1">
      <alignment horizontal="center" vertical="center"/>
    </xf>
    <xf numFmtId="176" fontId="15" fillId="4" borderId="42" xfId="0" applyNumberFormat="1" applyFont="1" applyFill="1" applyBorder="1" applyAlignment="1">
      <alignment horizontal="center" vertical="center"/>
    </xf>
    <xf numFmtId="0" fontId="15" fillId="4" borderId="42" xfId="0" applyFont="1" applyFill="1" applyBorder="1" applyAlignment="1">
      <alignment horizontal="center" vertical="center"/>
    </xf>
    <xf numFmtId="0" fontId="1" fillId="0" borderId="82" xfId="0" applyFont="1" applyBorder="1" applyAlignment="1">
      <alignment horizontal="left" vertical="center" wrapText="1" shrinkToFit="1"/>
    </xf>
    <xf numFmtId="0" fontId="1" fillId="0" borderId="1" xfId="0" applyFont="1" applyBorder="1" applyAlignment="1">
      <alignment vertical="center"/>
    </xf>
    <xf numFmtId="176" fontId="15" fillId="0" borderId="67"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3" fillId="0" borderId="59"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71" xfId="0" applyFont="1" applyBorder="1" applyAlignment="1">
      <alignment horizontal="center" vertical="center"/>
    </xf>
    <xf numFmtId="0" fontId="15" fillId="0" borderId="62" xfId="0" applyNumberFormat="1" applyFont="1" applyBorder="1" applyAlignment="1">
      <alignment horizontal="center" vertical="center"/>
    </xf>
    <xf numFmtId="0" fontId="15" fillId="0" borderId="65" xfId="0" applyNumberFormat="1" applyFont="1" applyBorder="1" applyAlignment="1">
      <alignment horizontal="center" vertical="center"/>
    </xf>
    <xf numFmtId="0" fontId="15" fillId="0" borderId="28" xfId="0" applyNumberFormat="1"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59" xfId="0" applyNumberFormat="1" applyFont="1" applyBorder="1" applyAlignment="1">
      <alignment horizontal="center" vertical="center"/>
    </xf>
    <xf numFmtId="0" fontId="15" fillId="0" borderId="64" xfId="0" applyNumberFormat="1" applyFont="1" applyBorder="1" applyAlignment="1">
      <alignment horizontal="center" vertical="center"/>
    </xf>
    <xf numFmtId="0" fontId="15" fillId="0" borderId="58" xfId="0" applyNumberFormat="1" applyFont="1" applyBorder="1" applyAlignment="1">
      <alignment horizontal="center" vertical="center"/>
    </xf>
    <xf numFmtId="0" fontId="15" fillId="0" borderId="38"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1" xfId="0" applyNumberFormat="1" applyFont="1" applyBorder="1" applyAlignment="1">
      <alignment horizontal="center" vertical="center"/>
    </xf>
    <xf numFmtId="0" fontId="15" fillId="0" borderId="90" xfId="0" applyNumberFormat="1" applyFont="1" applyBorder="1" applyAlignment="1">
      <alignment horizontal="center" vertical="center"/>
    </xf>
    <xf numFmtId="0" fontId="15" fillId="0" borderId="27" xfId="0" applyNumberFormat="1" applyFont="1" applyBorder="1" applyAlignment="1">
      <alignment horizontal="center" vertical="center"/>
    </xf>
    <xf numFmtId="0" fontId="15" fillId="0" borderId="89" xfId="0" applyNumberFormat="1" applyFont="1" applyBorder="1" applyAlignment="1">
      <alignment horizontal="center" vertical="center"/>
    </xf>
    <xf numFmtId="0" fontId="15" fillId="0" borderId="91" xfId="0" applyNumberFormat="1" applyFont="1" applyBorder="1" applyAlignment="1">
      <alignment horizontal="center" vertical="center"/>
    </xf>
    <xf numFmtId="0" fontId="4" fillId="0" borderId="22"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106680</xdr:colOff>
      <xdr:row>0</xdr:row>
      <xdr:rowOff>209327</xdr:rowOff>
    </xdr:from>
    <xdr:to>
      <xdr:col>9</xdr:col>
      <xdr:colOff>259080</xdr:colOff>
      <xdr:row>2</xdr:row>
      <xdr:rowOff>205741</xdr:rowOff>
    </xdr:to>
    <xdr:sp macro="" textlink="">
      <xdr:nvSpPr>
        <xdr:cNvPr id="2" name="吹き出し: 四角形 1">
          <a:extLst>
            <a:ext uri="{FF2B5EF4-FFF2-40B4-BE49-F238E27FC236}">
              <a16:creationId xmlns:a16="http://schemas.microsoft.com/office/drawing/2014/main" id="{06D4E716-8C8B-5CCE-6254-49F918E32FEE}"/>
            </a:ext>
          </a:extLst>
        </xdr:cNvPr>
        <xdr:cNvSpPr/>
      </xdr:nvSpPr>
      <xdr:spPr>
        <a:xfrm>
          <a:off x="5037268" y="209327"/>
          <a:ext cx="2091018" cy="467061"/>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view="pageBreakPreview" zoomScale="75" zoomScaleNormal="75" zoomScaleSheetLayoutView="75"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31" t="s">
        <v>42</v>
      </c>
      <c r="B1" s="32"/>
      <c r="C1" s="32"/>
      <c r="D1" s="32"/>
      <c r="E1" s="32"/>
      <c r="F1" s="32"/>
      <c r="G1" s="32"/>
      <c r="H1" s="32"/>
      <c r="I1" s="32"/>
      <c r="J1" s="33"/>
      <c r="K1" s="33"/>
      <c r="L1" s="32"/>
      <c r="M1" s="165" t="s">
        <v>21</v>
      </c>
      <c r="N1" s="165"/>
      <c r="O1" s="165"/>
      <c r="P1" s="165"/>
      <c r="Q1" s="165"/>
      <c r="R1" s="165"/>
      <c r="S1" s="165"/>
      <c r="T1" s="165"/>
      <c r="U1" s="165"/>
      <c r="V1" s="165"/>
      <c r="W1" s="165"/>
      <c r="X1" s="165"/>
      <c r="Y1" s="165"/>
      <c r="Z1" s="165"/>
      <c r="AA1" s="165"/>
      <c r="AB1" s="165"/>
    </row>
    <row r="2" spans="1:36" ht="18.75" customHeight="1" thickBot="1">
      <c r="A2" s="33"/>
      <c r="B2" s="32"/>
      <c r="C2" s="32"/>
      <c r="D2" s="32"/>
      <c r="E2" s="33"/>
      <c r="F2" s="32"/>
      <c r="G2" s="32"/>
      <c r="H2" s="32"/>
      <c r="I2" s="32"/>
      <c r="J2" s="33"/>
      <c r="K2" s="33"/>
      <c r="L2" s="35"/>
      <c r="M2" s="166" t="s">
        <v>20</v>
      </c>
      <c r="N2" s="166"/>
      <c r="O2" s="166"/>
      <c r="P2" s="166"/>
      <c r="Q2" s="166"/>
      <c r="R2" s="166"/>
      <c r="S2" s="166"/>
      <c r="T2" s="166"/>
      <c r="U2" s="166"/>
      <c r="V2" s="166"/>
      <c r="W2" s="166"/>
      <c r="X2" s="166"/>
      <c r="Y2" s="166"/>
      <c r="Z2" s="166"/>
      <c r="AA2" s="166"/>
      <c r="AB2" s="166"/>
    </row>
    <row r="3" spans="1:36" ht="18" customHeight="1">
      <c r="A3" s="37"/>
      <c r="B3" s="60"/>
      <c r="C3" s="38" t="s">
        <v>16</v>
      </c>
      <c r="D3" s="108" t="s">
        <v>30</v>
      </c>
      <c r="E3" s="109"/>
      <c r="F3" s="109"/>
      <c r="G3" s="109"/>
      <c r="H3" s="109"/>
      <c r="I3" s="109"/>
      <c r="J3" s="109"/>
      <c r="K3" s="109"/>
      <c r="L3" s="109"/>
      <c r="M3" s="109"/>
      <c r="N3" s="109"/>
      <c r="O3" s="109"/>
      <c r="P3" s="109"/>
      <c r="Q3" s="109"/>
      <c r="R3" s="109"/>
      <c r="S3" s="109"/>
      <c r="T3" s="109"/>
      <c r="U3" s="109"/>
      <c r="V3" s="109"/>
      <c r="W3" s="109"/>
      <c r="X3" s="109"/>
      <c r="Y3" s="110"/>
      <c r="Z3" s="109" t="s">
        <v>25</v>
      </c>
      <c r="AA3" s="147"/>
      <c r="AB3" s="148"/>
    </row>
    <row r="4" spans="1:36" ht="18" customHeight="1">
      <c r="A4" s="39" t="s">
        <v>2</v>
      </c>
      <c r="B4" s="40" t="s">
        <v>3</v>
      </c>
      <c r="C4" s="46" t="s">
        <v>0</v>
      </c>
      <c r="D4" s="111" t="s">
        <v>4</v>
      </c>
      <c r="E4" s="112"/>
      <c r="F4" s="112" t="s">
        <v>5</v>
      </c>
      <c r="G4" s="112"/>
      <c r="H4" s="112" t="s">
        <v>6</v>
      </c>
      <c r="I4" s="112"/>
      <c r="J4" s="112" t="s">
        <v>7</v>
      </c>
      <c r="K4" s="112"/>
      <c r="L4" s="112" t="s">
        <v>8</v>
      </c>
      <c r="M4" s="112"/>
      <c r="N4" s="112" t="s">
        <v>9</v>
      </c>
      <c r="O4" s="112"/>
      <c r="P4" s="112" t="s">
        <v>10</v>
      </c>
      <c r="Q4" s="112"/>
      <c r="R4" s="112" t="s">
        <v>11</v>
      </c>
      <c r="S4" s="112"/>
      <c r="T4" s="112" t="s">
        <v>12</v>
      </c>
      <c r="U4" s="112"/>
      <c r="V4" s="112" t="s">
        <v>13</v>
      </c>
      <c r="W4" s="112"/>
      <c r="X4" s="112" t="s">
        <v>14</v>
      </c>
      <c r="Y4" s="113"/>
      <c r="Z4" s="149"/>
      <c r="AA4" s="149"/>
      <c r="AB4" s="150"/>
    </row>
    <row r="5" spans="1:36" ht="18" customHeight="1" thickBot="1">
      <c r="A5" s="42" t="s">
        <v>18</v>
      </c>
      <c r="B5" s="43"/>
      <c r="C5" s="63" t="s">
        <v>1</v>
      </c>
      <c r="D5" s="44" t="s">
        <v>19</v>
      </c>
      <c r="E5" s="41" t="s">
        <v>15</v>
      </c>
      <c r="F5" s="45" t="s">
        <v>19</v>
      </c>
      <c r="G5" s="41" t="s">
        <v>15</v>
      </c>
      <c r="H5" s="45" t="s">
        <v>19</v>
      </c>
      <c r="I5" s="41" t="s">
        <v>15</v>
      </c>
      <c r="J5" s="45" t="s">
        <v>19</v>
      </c>
      <c r="K5" s="41" t="s">
        <v>15</v>
      </c>
      <c r="L5" s="45" t="s">
        <v>19</v>
      </c>
      <c r="M5" s="41" t="s">
        <v>15</v>
      </c>
      <c r="N5" s="45" t="s">
        <v>19</v>
      </c>
      <c r="O5" s="41" t="s">
        <v>15</v>
      </c>
      <c r="P5" s="45" t="s">
        <v>19</v>
      </c>
      <c r="Q5" s="41" t="s">
        <v>15</v>
      </c>
      <c r="R5" s="45" t="s">
        <v>19</v>
      </c>
      <c r="S5" s="41" t="s">
        <v>15</v>
      </c>
      <c r="T5" s="45" t="s">
        <v>19</v>
      </c>
      <c r="U5" s="41" t="s">
        <v>15</v>
      </c>
      <c r="V5" s="45" t="s">
        <v>19</v>
      </c>
      <c r="W5" s="46" t="s">
        <v>15</v>
      </c>
      <c r="X5" s="45" t="s">
        <v>19</v>
      </c>
      <c r="Y5" s="47" t="s">
        <v>15</v>
      </c>
      <c r="Z5" s="151"/>
      <c r="AA5" s="151"/>
      <c r="AB5" s="152"/>
    </row>
    <row r="6" spans="1:36" ht="18" customHeight="1">
      <c r="A6" s="48"/>
      <c r="B6" s="101"/>
      <c r="C6" s="64" t="s">
        <v>51</v>
      </c>
      <c r="D6" s="103"/>
      <c r="E6" s="100"/>
      <c r="F6" s="99"/>
      <c r="G6" s="100"/>
      <c r="H6" s="99"/>
      <c r="I6" s="100"/>
      <c r="J6" s="99"/>
      <c r="K6" s="100"/>
      <c r="L6" s="99"/>
      <c r="M6" s="100"/>
      <c r="N6" s="99"/>
      <c r="O6" s="100"/>
      <c r="P6" s="99"/>
      <c r="Q6" s="100"/>
      <c r="R6" s="99"/>
      <c r="S6" s="100"/>
      <c r="T6" s="99"/>
      <c r="U6" s="100"/>
      <c r="V6" s="99"/>
      <c r="W6" s="100"/>
      <c r="X6" s="99"/>
      <c r="Y6" s="106"/>
      <c r="Z6" s="167"/>
      <c r="AA6" s="147"/>
      <c r="AB6" s="148"/>
      <c r="AC6" s="12"/>
      <c r="AD6" s="12"/>
      <c r="AE6" s="12"/>
      <c r="AF6" s="12"/>
      <c r="AG6" s="12"/>
      <c r="AH6" s="12"/>
      <c r="AI6" s="12"/>
      <c r="AJ6" s="12"/>
    </row>
    <row r="7" spans="1:36" ht="18" customHeight="1">
      <c r="A7" s="49" t="s">
        <v>51</v>
      </c>
      <c r="B7" s="102"/>
      <c r="C7" s="65" t="s">
        <v>17</v>
      </c>
      <c r="D7" s="96"/>
      <c r="E7" s="98"/>
      <c r="F7" s="97"/>
      <c r="G7" s="98"/>
      <c r="H7" s="97"/>
      <c r="I7" s="98"/>
      <c r="J7" s="97"/>
      <c r="K7" s="98"/>
      <c r="L7" s="97"/>
      <c r="M7" s="98"/>
      <c r="N7" s="97"/>
      <c r="O7" s="98"/>
      <c r="P7" s="97"/>
      <c r="Q7" s="98"/>
      <c r="R7" s="97"/>
      <c r="S7" s="98"/>
      <c r="T7" s="97"/>
      <c r="U7" s="98"/>
      <c r="V7" s="97"/>
      <c r="W7" s="98"/>
      <c r="X7" s="97"/>
      <c r="Y7" s="107"/>
      <c r="Z7" s="156"/>
      <c r="AA7" s="156"/>
      <c r="AB7" s="157"/>
      <c r="AC7" s="12"/>
      <c r="AD7" s="12"/>
      <c r="AE7" s="12"/>
      <c r="AF7" s="12"/>
      <c r="AG7" s="12"/>
      <c r="AH7" s="12"/>
      <c r="AI7" s="12"/>
      <c r="AJ7" s="12"/>
    </row>
    <row r="8" spans="1:36" ht="18" customHeight="1">
      <c r="A8" s="48"/>
      <c r="B8" s="94"/>
      <c r="C8" s="66" t="s">
        <v>51</v>
      </c>
      <c r="D8" s="96"/>
      <c r="E8" s="98"/>
      <c r="F8" s="97"/>
      <c r="G8" s="98"/>
      <c r="H8" s="97"/>
      <c r="I8" s="98"/>
      <c r="J8" s="97"/>
      <c r="K8" s="98"/>
      <c r="L8" s="97"/>
      <c r="M8" s="98"/>
      <c r="N8" s="97"/>
      <c r="O8" s="98"/>
      <c r="P8" s="97"/>
      <c r="Q8" s="98"/>
      <c r="R8" s="97"/>
      <c r="S8" s="98"/>
      <c r="T8" s="97"/>
      <c r="U8" s="98"/>
      <c r="V8" s="97"/>
      <c r="W8" s="98"/>
      <c r="X8" s="97"/>
      <c r="Y8" s="107"/>
      <c r="Z8" s="153"/>
      <c r="AA8" s="154"/>
      <c r="AB8" s="155"/>
      <c r="AC8" s="12"/>
      <c r="AD8" s="12"/>
      <c r="AE8" s="12"/>
      <c r="AF8" s="12"/>
      <c r="AG8" s="12"/>
      <c r="AH8" s="12"/>
      <c r="AI8" s="12"/>
      <c r="AJ8" s="12"/>
    </row>
    <row r="9" spans="1:36" ht="18" customHeight="1">
      <c r="A9" s="49" t="s">
        <v>51</v>
      </c>
      <c r="B9" s="95"/>
      <c r="C9" s="65" t="s">
        <v>17</v>
      </c>
      <c r="D9" s="96"/>
      <c r="E9" s="98"/>
      <c r="F9" s="97"/>
      <c r="G9" s="98"/>
      <c r="H9" s="97"/>
      <c r="I9" s="98"/>
      <c r="J9" s="97"/>
      <c r="K9" s="98"/>
      <c r="L9" s="97"/>
      <c r="M9" s="98"/>
      <c r="N9" s="97"/>
      <c r="O9" s="98"/>
      <c r="P9" s="97"/>
      <c r="Q9" s="98"/>
      <c r="R9" s="97"/>
      <c r="S9" s="98"/>
      <c r="T9" s="97"/>
      <c r="U9" s="98"/>
      <c r="V9" s="97"/>
      <c r="W9" s="98"/>
      <c r="X9" s="97"/>
      <c r="Y9" s="107"/>
      <c r="Z9" s="156"/>
      <c r="AA9" s="156"/>
      <c r="AB9" s="157"/>
      <c r="AC9" s="12"/>
      <c r="AD9" s="12"/>
      <c r="AE9" s="12"/>
      <c r="AF9" s="12"/>
      <c r="AG9" s="12"/>
      <c r="AH9" s="12"/>
      <c r="AI9" s="12"/>
      <c r="AJ9" s="12"/>
    </row>
    <row r="10" spans="1:36" ht="18" customHeight="1">
      <c r="A10" s="50"/>
      <c r="B10" s="94"/>
      <c r="C10" s="66" t="s">
        <v>51</v>
      </c>
      <c r="D10" s="96"/>
      <c r="E10" s="98"/>
      <c r="F10" s="97"/>
      <c r="G10" s="98"/>
      <c r="H10" s="97"/>
      <c r="I10" s="98"/>
      <c r="J10" s="97"/>
      <c r="K10" s="98"/>
      <c r="L10" s="97"/>
      <c r="M10" s="98"/>
      <c r="N10" s="97"/>
      <c r="O10" s="98"/>
      <c r="P10" s="97"/>
      <c r="Q10" s="98"/>
      <c r="R10" s="97"/>
      <c r="S10" s="98"/>
      <c r="T10" s="97"/>
      <c r="U10" s="98"/>
      <c r="V10" s="97"/>
      <c r="W10" s="98"/>
      <c r="X10" s="97"/>
      <c r="Y10" s="107"/>
      <c r="Z10" s="153"/>
      <c r="AA10" s="154"/>
      <c r="AB10" s="155"/>
      <c r="AC10" s="12"/>
      <c r="AD10" s="12"/>
      <c r="AE10" s="12"/>
      <c r="AF10" s="12"/>
      <c r="AG10" s="12"/>
      <c r="AH10" s="12"/>
      <c r="AI10" s="12"/>
      <c r="AJ10" s="12"/>
    </row>
    <row r="11" spans="1:36" ht="18" customHeight="1">
      <c r="A11" s="49" t="s">
        <v>51</v>
      </c>
      <c r="B11" s="95"/>
      <c r="C11" s="65" t="s">
        <v>17</v>
      </c>
      <c r="D11" s="96"/>
      <c r="E11" s="98"/>
      <c r="F11" s="97"/>
      <c r="G11" s="98"/>
      <c r="H11" s="97"/>
      <c r="I11" s="98"/>
      <c r="J11" s="97"/>
      <c r="K11" s="98"/>
      <c r="L11" s="97"/>
      <c r="M11" s="98"/>
      <c r="N11" s="97"/>
      <c r="O11" s="98"/>
      <c r="P11" s="97"/>
      <c r="Q11" s="98"/>
      <c r="R11" s="97"/>
      <c r="S11" s="98"/>
      <c r="T11" s="97"/>
      <c r="U11" s="98"/>
      <c r="V11" s="97"/>
      <c r="W11" s="98"/>
      <c r="X11" s="97"/>
      <c r="Y11" s="107"/>
      <c r="Z11" s="156"/>
      <c r="AA11" s="156"/>
      <c r="AB11" s="157"/>
      <c r="AC11" s="12"/>
      <c r="AD11" s="12"/>
      <c r="AE11" s="12"/>
      <c r="AF11" s="12"/>
      <c r="AG11" s="12"/>
      <c r="AH11" s="12"/>
      <c r="AI11" s="12"/>
      <c r="AJ11" s="12"/>
    </row>
    <row r="12" spans="1:36" ht="18" customHeight="1">
      <c r="A12" s="48"/>
      <c r="B12" s="94"/>
      <c r="C12" s="66" t="s">
        <v>51</v>
      </c>
      <c r="D12" s="96"/>
      <c r="E12" s="98"/>
      <c r="F12" s="97"/>
      <c r="G12" s="98"/>
      <c r="H12" s="97"/>
      <c r="I12" s="98"/>
      <c r="J12" s="97"/>
      <c r="K12" s="98"/>
      <c r="L12" s="97"/>
      <c r="M12" s="98"/>
      <c r="N12" s="97"/>
      <c r="O12" s="98"/>
      <c r="P12" s="97"/>
      <c r="Q12" s="98"/>
      <c r="R12" s="97"/>
      <c r="S12" s="98"/>
      <c r="T12" s="97"/>
      <c r="U12" s="98"/>
      <c r="V12" s="97"/>
      <c r="W12" s="98"/>
      <c r="X12" s="97"/>
      <c r="Y12" s="107"/>
      <c r="Z12" s="153"/>
      <c r="AA12" s="154"/>
      <c r="AB12" s="155"/>
      <c r="AC12" s="12"/>
      <c r="AD12" s="12"/>
      <c r="AE12" s="12"/>
      <c r="AF12" s="12"/>
      <c r="AG12" s="12"/>
      <c r="AH12" s="12"/>
      <c r="AI12" s="12"/>
      <c r="AJ12" s="12"/>
    </row>
    <row r="13" spans="1:36" ht="18" customHeight="1">
      <c r="A13" s="49" t="s">
        <v>51</v>
      </c>
      <c r="B13" s="95"/>
      <c r="C13" s="65" t="s">
        <v>17</v>
      </c>
      <c r="D13" s="96"/>
      <c r="E13" s="98"/>
      <c r="F13" s="97"/>
      <c r="G13" s="98"/>
      <c r="H13" s="97"/>
      <c r="I13" s="98"/>
      <c r="J13" s="97"/>
      <c r="K13" s="98"/>
      <c r="L13" s="97"/>
      <c r="M13" s="98"/>
      <c r="N13" s="97"/>
      <c r="O13" s="98"/>
      <c r="P13" s="97"/>
      <c r="Q13" s="98"/>
      <c r="R13" s="97"/>
      <c r="S13" s="98"/>
      <c r="T13" s="97"/>
      <c r="U13" s="98"/>
      <c r="V13" s="97"/>
      <c r="W13" s="98"/>
      <c r="X13" s="97"/>
      <c r="Y13" s="107"/>
      <c r="Z13" s="156"/>
      <c r="AA13" s="156"/>
      <c r="AB13" s="157"/>
      <c r="AC13" s="12"/>
      <c r="AD13" s="12"/>
      <c r="AE13" s="12"/>
      <c r="AF13" s="12"/>
      <c r="AG13" s="12"/>
      <c r="AH13" s="12"/>
      <c r="AI13" s="12"/>
      <c r="AJ13" s="12"/>
    </row>
    <row r="14" spans="1:36" ht="18" customHeight="1">
      <c r="A14" s="50"/>
      <c r="B14" s="94"/>
      <c r="C14" s="66" t="s">
        <v>51</v>
      </c>
      <c r="D14" s="96"/>
      <c r="E14" s="98"/>
      <c r="F14" s="97"/>
      <c r="G14" s="98"/>
      <c r="H14" s="97"/>
      <c r="I14" s="98"/>
      <c r="J14" s="97"/>
      <c r="K14" s="98"/>
      <c r="L14" s="97"/>
      <c r="M14" s="98"/>
      <c r="N14" s="97"/>
      <c r="O14" s="98"/>
      <c r="P14" s="97"/>
      <c r="Q14" s="98"/>
      <c r="R14" s="97"/>
      <c r="S14" s="98"/>
      <c r="T14" s="97"/>
      <c r="U14" s="98"/>
      <c r="V14" s="97"/>
      <c r="W14" s="98"/>
      <c r="X14" s="97"/>
      <c r="Y14" s="107"/>
      <c r="Z14" s="153"/>
      <c r="AA14" s="154"/>
      <c r="AB14" s="155"/>
      <c r="AC14" s="12"/>
      <c r="AD14" s="12"/>
      <c r="AE14" s="12"/>
      <c r="AF14" s="12"/>
      <c r="AG14" s="12"/>
      <c r="AH14" s="12"/>
      <c r="AI14" s="12"/>
      <c r="AJ14" s="12"/>
    </row>
    <row r="15" spans="1:36" ht="18" customHeight="1">
      <c r="A15" s="49" t="s">
        <v>51</v>
      </c>
      <c r="B15" s="95"/>
      <c r="C15" s="65" t="s">
        <v>17</v>
      </c>
      <c r="D15" s="96"/>
      <c r="E15" s="98"/>
      <c r="F15" s="97"/>
      <c r="G15" s="98"/>
      <c r="H15" s="97"/>
      <c r="I15" s="98"/>
      <c r="J15" s="97"/>
      <c r="K15" s="98"/>
      <c r="L15" s="97"/>
      <c r="M15" s="98"/>
      <c r="N15" s="97"/>
      <c r="O15" s="98"/>
      <c r="P15" s="97"/>
      <c r="Q15" s="98"/>
      <c r="R15" s="97"/>
      <c r="S15" s="98"/>
      <c r="T15" s="97"/>
      <c r="U15" s="98"/>
      <c r="V15" s="97"/>
      <c r="W15" s="98"/>
      <c r="X15" s="97"/>
      <c r="Y15" s="107"/>
      <c r="Z15" s="156"/>
      <c r="AA15" s="156"/>
      <c r="AB15" s="157"/>
      <c r="AC15" s="12"/>
      <c r="AD15" s="12"/>
      <c r="AE15" s="12"/>
      <c r="AF15" s="12"/>
      <c r="AG15" s="12"/>
      <c r="AH15" s="12"/>
      <c r="AI15" s="12"/>
      <c r="AJ15" s="12"/>
    </row>
    <row r="16" spans="1:36" ht="18" customHeight="1">
      <c r="A16" s="48"/>
      <c r="B16" s="94"/>
      <c r="C16" s="66" t="s">
        <v>51</v>
      </c>
      <c r="D16" s="96"/>
      <c r="E16" s="98"/>
      <c r="F16" s="97"/>
      <c r="G16" s="98"/>
      <c r="H16" s="97"/>
      <c r="I16" s="98"/>
      <c r="J16" s="97"/>
      <c r="K16" s="98"/>
      <c r="L16" s="97"/>
      <c r="M16" s="98"/>
      <c r="N16" s="97"/>
      <c r="O16" s="98"/>
      <c r="P16" s="97"/>
      <c r="Q16" s="98"/>
      <c r="R16" s="97"/>
      <c r="S16" s="98"/>
      <c r="T16" s="97"/>
      <c r="U16" s="98"/>
      <c r="V16" s="97"/>
      <c r="W16" s="98"/>
      <c r="X16" s="97"/>
      <c r="Y16" s="107"/>
      <c r="Z16" s="153"/>
      <c r="AA16" s="154"/>
      <c r="AB16" s="155"/>
      <c r="AC16" s="12"/>
      <c r="AD16" s="12"/>
      <c r="AE16" s="12"/>
      <c r="AF16" s="12"/>
      <c r="AG16" s="12"/>
      <c r="AH16" s="12"/>
      <c r="AI16" s="12"/>
      <c r="AJ16" s="12"/>
    </row>
    <row r="17" spans="1:36" ht="18" customHeight="1">
      <c r="A17" s="49" t="s">
        <v>51</v>
      </c>
      <c r="B17" s="95"/>
      <c r="C17" s="65" t="s">
        <v>17</v>
      </c>
      <c r="D17" s="96"/>
      <c r="E17" s="98"/>
      <c r="F17" s="97"/>
      <c r="G17" s="98"/>
      <c r="H17" s="97"/>
      <c r="I17" s="98"/>
      <c r="J17" s="97"/>
      <c r="K17" s="98"/>
      <c r="L17" s="97"/>
      <c r="M17" s="98"/>
      <c r="N17" s="97"/>
      <c r="O17" s="98"/>
      <c r="P17" s="97"/>
      <c r="Q17" s="98"/>
      <c r="R17" s="97"/>
      <c r="S17" s="98"/>
      <c r="T17" s="97"/>
      <c r="U17" s="98"/>
      <c r="V17" s="97"/>
      <c r="W17" s="98"/>
      <c r="X17" s="97"/>
      <c r="Y17" s="107"/>
      <c r="Z17" s="156"/>
      <c r="AA17" s="156"/>
      <c r="AB17" s="157"/>
      <c r="AC17" s="12"/>
      <c r="AD17" s="12"/>
      <c r="AE17" s="12"/>
      <c r="AF17" s="12"/>
      <c r="AG17" s="12"/>
      <c r="AH17" s="12"/>
      <c r="AI17" s="12"/>
      <c r="AJ17" s="12"/>
    </row>
    <row r="18" spans="1:36" ht="18" customHeight="1">
      <c r="A18" s="50"/>
      <c r="B18" s="94"/>
      <c r="C18" s="66" t="s">
        <v>51</v>
      </c>
      <c r="D18" s="96"/>
      <c r="E18" s="98"/>
      <c r="F18" s="97"/>
      <c r="G18" s="98"/>
      <c r="H18" s="97"/>
      <c r="I18" s="98"/>
      <c r="J18" s="97"/>
      <c r="K18" s="98"/>
      <c r="L18" s="97"/>
      <c r="M18" s="98"/>
      <c r="N18" s="97"/>
      <c r="O18" s="98"/>
      <c r="P18" s="97"/>
      <c r="Q18" s="98"/>
      <c r="R18" s="97"/>
      <c r="S18" s="98"/>
      <c r="T18" s="97"/>
      <c r="U18" s="98"/>
      <c r="V18" s="97"/>
      <c r="W18" s="98"/>
      <c r="X18" s="97"/>
      <c r="Y18" s="107"/>
      <c r="Z18" s="153"/>
      <c r="AA18" s="154"/>
      <c r="AB18" s="155"/>
      <c r="AC18" s="12"/>
      <c r="AD18" s="12"/>
      <c r="AE18" s="12"/>
      <c r="AF18" s="12"/>
      <c r="AG18" s="12"/>
      <c r="AH18" s="12"/>
      <c r="AI18" s="12"/>
      <c r="AJ18" s="12"/>
    </row>
    <row r="19" spans="1:36" ht="18" customHeight="1">
      <c r="A19" s="49" t="s">
        <v>51</v>
      </c>
      <c r="B19" s="95"/>
      <c r="C19" s="65" t="s">
        <v>17</v>
      </c>
      <c r="D19" s="96"/>
      <c r="E19" s="98"/>
      <c r="F19" s="97"/>
      <c r="G19" s="98"/>
      <c r="H19" s="97"/>
      <c r="I19" s="98"/>
      <c r="J19" s="97"/>
      <c r="K19" s="98"/>
      <c r="L19" s="97"/>
      <c r="M19" s="98"/>
      <c r="N19" s="97"/>
      <c r="O19" s="98"/>
      <c r="P19" s="97"/>
      <c r="Q19" s="98"/>
      <c r="R19" s="97"/>
      <c r="S19" s="98"/>
      <c r="T19" s="97"/>
      <c r="U19" s="98"/>
      <c r="V19" s="97"/>
      <c r="W19" s="98"/>
      <c r="X19" s="97"/>
      <c r="Y19" s="107"/>
      <c r="Z19" s="156"/>
      <c r="AA19" s="156"/>
      <c r="AB19" s="157"/>
      <c r="AC19" s="12"/>
      <c r="AD19" s="12"/>
      <c r="AE19" s="12"/>
      <c r="AF19" s="12"/>
      <c r="AG19" s="12"/>
      <c r="AH19" s="12"/>
      <c r="AI19" s="12"/>
      <c r="AJ19" s="12"/>
    </row>
    <row r="20" spans="1:36" ht="18" customHeight="1">
      <c r="A20" s="48"/>
      <c r="B20" s="94"/>
      <c r="C20" s="66" t="s">
        <v>51</v>
      </c>
      <c r="D20" s="96"/>
      <c r="E20" s="98"/>
      <c r="F20" s="97"/>
      <c r="G20" s="98"/>
      <c r="H20" s="97"/>
      <c r="I20" s="98"/>
      <c r="J20" s="97"/>
      <c r="K20" s="98"/>
      <c r="L20" s="97"/>
      <c r="M20" s="98"/>
      <c r="N20" s="97"/>
      <c r="O20" s="98"/>
      <c r="P20" s="97"/>
      <c r="Q20" s="98"/>
      <c r="R20" s="97"/>
      <c r="S20" s="98"/>
      <c r="T20" s="97"/>
      <c r="U20" s="98"/>
      <c r="V20" s="97"/>
      <c r="W20" s="98"/>
      <c r="X20" s="97"/>
      <c r="Y20" s="107"/>
      <c r="Z20" s="153"/>
      <c r="AA20" s="154"/>
      <c r="AB20" s="155"/>
      <c r="AC20" s="12"/>
      <c r="AD20" s="12"/>
      <c r="AE20" s="12"/>
      <c r="AF20" s="12"/>
      <c r="AG20" s="12"/>
      <c r="AH20" s="12"/>
      <c r="AI20" s="12"/>
      <c r="AJ20" s="12"/>
    </row>
    <row r="21" spans="1:36" ht="18" customHeight="1">
      <c r="A21" s="49" t="s">
        <v>51</v>
      </c>
      <c r="B21" s="102"/>
      <c r="C21" s="65" t="s">
        <v>17</v>
      </c>
      <c r="D21" s="96"/>
      <c r="E21" s="98"/>
      <c r="F21" s="97"/>
      <c r="G21" s="98"/>
      <c r="H21" s="97"/>
      <c r="I21" s="98"/>
      <c r="J21" s="97"/>
      <c r="K21" s="98"/>
      <c r="L21" s="97"/>
      <c r="M21" s="98"/>
      <c r="N21" s="97"/>
      <c r="O21" s="98"/>
      <c r="P21" s="97"/>
      <c r="Q21" s="98"/>
      <c r="R21" s="97"/>
      <c r="S21" s="98"/>
      <c r="T21" s="97"/>
      <c r="U21" s="98"/>
      <c r="V21" s="97"/>
      <c r="W21" s="98"/>
      <c r="X21" s="97"/>
      <c r="Y21" s="107"/>
      <c r="Z21" s="156"/>
      <c r="AA21" s="156"/>
      <c r="AB21" s="157"/>
      <c r="AC21" s="12"/>
      <c r="AD21" s="12"/>
      <c r="AE21" s="12"/>
      <c r="AF21" s="12"/>
      <c r="AG21" s="12"/>
      <c r="AH21" s="12"/>
      <c r="AI21" s="12"/>
      <c r="AJ21" s="12"/>
    </row>
    <row r="22" spans="1:36" ht="18" customHeight="1">
      <c r="A22" s="50"/>
      <c r="B22" s="94"/>
      <c r="C22" s="66" t="s">
        <v>51</v>
      </c>
      <c r="D22" s="96"/>
      <c r="E22" s="98"/>
      <c r="F22" s="97"/>
      <c r="G22" s="98"/>
      <c r="H22" s="97"/>
      <c r="I22" s="98"/>
      <c r="J22" s="97"/>
      <c r="K22" s="98"/>
      <c r="L22" s="97"/>
      <c r="M22" s="98"/>
      <c r="N22" s="97"/>
      <c r="O22" s="98"/>
      <c r="P22" s="97"/>
      <c r="Q22" s="98"/>
      <c r="R22" s="97"/>
      <c r="S22" s="98"/>
      <c r="T22" s="97"/>
      <c r="U22" s="98"/>
      <c r="V22" s="97"/>
      <c r="W22" s="98"/>
      <c r="X22" s="97"/>
      <c r="Y22" s="107"/>
      <c r="Z22" s="153"/>
      <c r="AA22" s="154"/>
      <c r="AB22" s="155"/>
      <c r="AC22" s="12"/>
      <c r="AD22" s="12"/>
      <c r="AE22" s="12"/>
      <c r="AF22" s="12"/>
      <c r="AG22" s="12"/>
      <c r="AH22" s="12"/>
      <c r="AI22" s="12"/>
      <c r="AJ22" s="12"/>
    </row>
    <row r="23" spans="1:36" ht="18" customHeight="1">
      <c r="A23" s="49" t="s">
        <v>51</v>
      </c>
      <c r="B23" s="102"/>
      <c r="C23" s="65" t="s">
        <v>17</v>
      </c>
      <c r="D23" s="96"/>
      <c r="E23" s="98"/>
      <c r="F23" s="97"/>
      <c r="G23" s="98"/>
      <c r="H23" s="97"/>
      <c r="I23" s="98"/>
      <c r="J23" s="97"/>
      <c r="K23" s="98"/>
      <c r="L23" s="97"/>
      <c r="M23" s="98"/>
      <c r="N23" s="97"/>
      <c r="O23" s="98"/>
      <c r="P23" s="97"/>
      <c r="Q23" s="98"/>
      <c r="R23" s="97"/>
      <c r="S23" s="98"/>
      <c r="T23" s="97"/>
      <c r="U23" s="98"/>
      <c r="V23" s="97"/>
      <c r="W23" s="98"/>
      <c r="X23" s="97"/>
      <c r="Y23" s="107"/>
      <c r="Z23" s="156"/>
      <c r="AA23" s="156"/>
      <c r="AB23" s="157"/>
      <c r="AC23" s="12"/>
      <c r="AD23" s="12"/>
      <c r="AE23" s="12"/>
      <c r="AF23" s="12"/>
      <c r="AG23" s="12"/>
      <c r="AH23" s="12"/>
      <c r="AI23" s="12"/>
      <c r="AJ23" s="12"/>
    </row>
    <row r="24" spans="1:36" ht="18" customHeight="1">
      <c r="A24" s="48"/>
      <c r="B24" s="94"/>
      <c r="C24" s="66" t="s">
        <v>51</v>
      </c>
      <c r="D24" s="96"/>
      <c r="E24" s="98"/>
      <c r="F24" s="97"/>
      <c r="G24" s="98"/>
      <c r="H24" s="97"/>
      <c r="I24" s="98"/>
      <c r="J24" s="97"/>
      <c r="K24" s="98"/>
      <c r="L24" s="97"/>
      <c r="M24" s="98"/>
      <c r="N24" s="97"/>
      <c r="O24" s="98"/>
      <c r="P24" s="97"/>
      <c r="Q24" s="98"/>
      <c r="R24" s="97"/>
      <c r="S24" s="98"/>
      <c r="T24" s="97"/>
      <c r="U24" s="98"/>
      <c r="V24" s="97"/>
      <c r="W24" s="98"/>
      <c r="X24" s="97"/>
      <c r="Y24" s="107"/>
      <c r="Z24" s="153"/>
      <c r="AA24" s="154"/>
      <c r="AB24" s="155"/>
      <c r="AC24" s="12"/>
      <c r="AD24" s="12"/>
      <c r="AE24" s="12"/>
      <c r="AF24" s="12"/>
      <c r="AG24" s="12"/>
      <c r="AH24" s="12"/>
      <c r="AI24" s="12"/>
      <c r="AJ24" s="12"/>
    </row>
    <row r="25" spans="1:36" ht="18" customHeight="1">
      <c r="A25" s="49" t="s">
        <v>51</v>
      </c>
      <c r="B25" s="102"/>
      <c r="C25" s="65" t="s">
        <v>17</v>
      </c>
      <c r="D25" s="96"/>
      <c r="E25" s="98"/>
      <c r="F25" s="97"/>
      <c r="G25" s="98"/>
      <c r="H25" s="97"/>
      <c r="I25" s="98"/>
      <c r="J25" s="97"/>
      <c r="K25" s="98"/>
      <c r="L25" s="97"/>
      <c r="M25" s="98"/>
      <c r="N25" s="97"/>
      <c r="O25" s="98"/>
      <c r="P25" s="97"/>
      <c r="Q25" s="98"/>
      <c r="R25" s="97"/>
      <c r="S25" s="98"/>
      <c r="T25" s="97"/>
      <c r="U25" s="98"/>
      <c r="V25" s="97"/>
      <c r="W25" s="98"/>
      <c r="X25" s="97"/>
      <c r="Y25" s="107"/>
      <c r="Z25" s="156"/>
      <c r="AA25" s="156"/>
      <c r="AB25" s="157"/>
      <c r="AC25" s="12"/>
      <c r="AD25" s="12"/>
      <c r="AE25" s="12"/>
      <c r="AF25" s="12"/>
      <c r="AG25" s="12"/>
      <c r="AH25" s="12"/>
      <c r="AI25" s="12"/>
      <c r="AJ25" s="12"/>
    </row>
    <row r="26" spans="1:36" ht="18" customHeight="1">
      <c r="A26" s="50"/>
      <c r="B26" s="94"/>
      <c r="C26" s="66" t="s">
        <v>51</v>
      </c>
      <c r="D26" s="96"/>
      <c r="E26" s="98"/>
      <c r="F26" s="97"/>
      <c r="G26" s="98"/>
      <c r="H26" s="97"/>
      <c r="I26" s="98"/>
      <c r="J26" s="97"/>
      <c r="K26" s="98"/>
      <c r="L26" s="97"/>
      <c r="M26" s="98"/>
      <c r="N26" s="97"/>
      <c r="O26" s="98"/>
      <c r="P26" s="97"/>
      <c r="Q26" s="98"/>
      <c r="R26" s="97"/>
      <c r="S26" s="98"/>
      <c r="T26" s="97"/>
      <c r="U26" s="98"/>
      <c r="V26" s="97"/>
      <c r="W26" s="98"/>
      <c r="X26" s="97"/>
      <c r="Y26" s="107"/>
      <c r="Z26" s="153"/>
      <c r="AA26" s="154"/>
      <c r="AB26" s="155"/>
      <c r="AC26" s="12"/>
      <c r="AD26" s="12"/>
      <c r="AE26" s="12"/>
      <c r="AF26" s="12"/>
      <c r="AG26" s="12"/>
      <c r="AH26" s="12"/>
      <c r="AI26" s="12"/>
      <c r="AJ26" s="12"/>
    </row>
    <row r="27" spans="1:36" ht="18" customHeight="1">
      <c r="A27" s="49" t="s">
        <v>51</v>
      </c>
      <c r="B27" s="102"/>
      <c r="C27" s="65" t="s">
        <v>17</v>
      </c>
      <c r="D27" s="96"/>
      <c r="E27" s="98"/>
      <c r="F27" s="97"/>
      <c r="G27" s="98"/>
      <c r="H27" s="97"/>
      <c r="I27" s="98"/>
      <c r="J27" s="97"/>
      <c r="K27" s="98"/>
      <c r="L27" s="97"/>
      <c r="M27" s="98"/>
      <c r="N27" s="97"/>
      <c r="O27" s="98"/>
      <c r="P27" s="97"/>
      <c r="Q27" s="98"/>
      <c r="R27" s="97"/>
      <c r="S27" s="98"/>
      <c r="T27" s="97"/>
      <c r="U27" s="98"/>
      <c r="V27" s="97"/>
      <c r="W27" s="98"/>
      <c r="X27" s="97"/>
      <c r="Y27" s="107"/>
      <c r="Z27" s="156"/>
      <c r="AA27" s="156"/>
      <c r="AB27" s="157"/>
      <c r="AC27" s="12"/>
      <c r="AD27" s="12"/>
      <c r="AE27" s="12"/>
      <c r="AF27" s="12"/>
      <c r="AG27" s="12"/>
      <c r="AH27" s="12"/>
      <c r="AI27" s="12"/>
      <c r="AJ27" s="12"/>
    </row>
    <row r="28" spans="1:36" ht="18" customHeight="1">
      <c r="A28" s="48"/>
      <c r="B28" s="94"/>
      <c r="C28" s="66" t="s">
        <v>51</v>
      </c>
      <c r="D28" s="96"/>
      <c r="E28" s="98"/>
      <c r="F28" s="97"/>
      <c r="G28" s="98"/>
      <c r="H28" s="97"/>
      <c r="I28" s="98"/>
      <c r="J28" s="97"/>
      <c r="K28" s="98"/>
      <c r="L28" s="97"/>
      <c r="M28" s="98"/>
      <c r="N28" s="97"/>
      <c r="O28" s="98"/>
      <c r="P28" s="97"/>
      <c r="Q28" s="98"/>
      <c r="R28" s="97"/>
      <c r="S28" s="98"/>
      <c r="T28" s="97"/>
      <c r="U28" s="98"/>
      <c r="V28" s="97"/>
      <c r="W28" s="98"/>
      <c r="X28" s="97"/>
      <c r="Y28" s="107"/>
      <c r="Z28" s="154"/>
      <c r="AA28" s="154"/>
      <c r="AB28" s="155"/>
      <c r="AC28" s="12"/>
      <c r="AD28" s="12"/>
      <c r="AE28" s="12"/>
      <c r="AF28" s="12"/>
      <c r="AG28" s="12"/>
      <c r="AH28" s="12"/>
      <c r="AI28" s="12"/>
      <c r="AJ28" s="12"/>
    </row>
    <row r="29" spans="1:36" ht="18" customHeight="1" thickBot="1">
      <c r="A29" s="59" t="s">
        <v>51</v>
      </c>
      <c r="B29" s="130"/>
      <c r="C29" s="67" t="s">
        <v>17</v>
      </c>
      <c r="D29" s="129"/>
      <c r="E29" s="105"/>
      <c r="F29" s="104"/>
      <c r="G29" s="105"/>
      <c r="H29" s="104"/>
      <c r="I29" s="105"/>
      <c r="J29" s="104"/>
      <c r="K29" s="105"/>
      <c r="L29" s="104"/>
      <c r="M29" s="105"/>
      <c r="N29" s="104"/>
      <c r="O29" s="105"/>
      <c r="P29" s="104"/>
      <c r="Q29" s="105"/>
      <c r="R29" s="104"/>
      <c r="S29" s="105"/>
      <c r="T29" s="104"/>
      <c r="U29" s="105"/>
      <c r="V29" s="104"/>
      <c r="W29" s="105"/>
      <c r="X29" s="104"/>
      <c r="Y29" s="135"/>
      <c r="Z29" s="158"/>
      <c r="AA29" s="158"/>
      <c r="AB29" s="159"/>
      <c r="AC29" s="12"/>
      <c r="AD29" s="12"/>
      <c r="AE29" s="12"/>
      <c r="AF29" s="12"/>
      <c r="AG29" s="12"/>
      <c r="AH29" s="12"/>
      <c r="AI29" s="12"/>
      <c r="AJ29" s="12"/>
    </row>
    <row r="30" spans="1:36" ht="35.25" customHeight="1" thickTop="1">
      <c r="A30" s="51"/>
      <c r="B30" s="124" t="s">
        <v>29</v>
      </c>
      <c r="C30" s="125"/>
      <c r="D30" s="131"/>
      <c r="E30" s="132"/>
      <c r="F30" s="132"/>
      <c r="G30" s="132"/>
      <c r="H30" s="132"/>
      <c r="I30" s="132"/>
      <c r="J30" s="132"/>
      <c r="K30" s="132"/>
      <c r="L30" s="132"/>
      <c r="M30" s="132"/>
      <c r="N30" s="132"/>
      <c r="O30" s="132"/>
      <c r="P30" s="132"/>
      <c r="Q30" s="132"/>
      <c r="R30" s="132"/>
      <c r="S30" s="132"/>
      <c r="T30" s="132"/>
      <c r="U30" s="132"/>
      <c r="V30" s="132"/>
      <c r="W30" s="132"/>
      <c r="X30" s="132"/>
      <c r="Y30" s="146"/>
      <c r="Z30" s="160"/>
      <c r="AA30" s="161"/>
      <c r="AB30" s="162"/>
      <c r="AC30" s="12"/>
      <c r="AD30" s="12"/>
      <c r="AE30" s="12"/>
      <c r="AF30" s="12"/>
      <c r="AG30" s="12"/>
      <c r="AH30" s="12"/>
      <c r="AI30" s="12"/>
      <c r="AJ30" s="12"/>
    </row>
    <row r="31" spans="1:36" ht="35.25" customHeight="1">
      <c r="A31" s="51"/>
      <c r="B31" s="128" t="s">
        <v>32</v>
      </c>
      <c r="C31" s="127"/>
      <c r="D31" s="117">
        <f>SUM(D6:D29)</f>
        <v>0</v>
      </c>
      <c r="E31" s="118"/>
      <c r="F31" s="118">
        <f t="shared" ref="F31" si="0">SUM(F6:F29)</f>
        <v>0</v>
      </c>
      <c r="G31" s="118"/>
      <c r="H31" s="118">
        <f t="shared" ref="H31" si="1">SUM(H6:H29)</f>
        <v>0</v>
      </c>
      <c r="I31" s="118"/>
      <c r="J31" s="118">
        <f t="shared" ref="J31" si="2">SUM(J6:J29)</f>
        <v>0</v>
      </c>
      <c r="K31" s="118"/>
      <c r="L31" s="118">
        <f t="shared" ref="L31" si="3">SUM(L6:L29)</f>
        <v>0</v>
      </c>
      <c r="M31" s="118"/>
      <c r="N31" s="118">
        <f t="shared" ref="N31" si="4">SUM(N6:N29)</f>
        <v>0</v>
      </c>
      <c r="O31" s="118"/>
      <c r="P31" s="118">
        <f t="shared" ref="P31" si="5">SUM(P6:P29)</f>
        <v>0</v>
      </c>
      <c r="Q31" s="118"/>
      <c r="R31" s="118">
        <f t="shared" ref="R31" si="6">SUM(R6:R29)</f>
        <v>0</v>
      </c>
      <c r="S31" s="118"/>
      <c r="T31" s="118">
        <f t="shared" ref="T31" si="7">SUM(T6:T29)</f>
        <v>0</v>
      </c>
      <c r="U31" s="118"/>
      <c r="V31" s="118">
        <f t="shared" ref="V31" si="8">SUM(V6:V29)</f>
        <v>0</v>
      </c>
      <c r="W31" s="118"/>
      <c r="X31" s="118">
        <f t="shared" ref="X31" si="9">SUM(X6:X29)</f>
        <v>0</v>
      </c>
      <c r="Y31" s="134"/>
      <c r="Z31" s="163"/>
      <c r="AA31" s="161"/>
      <c r="AB31" s="162"/>
      <c r="AC31" s="12"/>
      <c r="AD31" s="12"/>
      <c r="AE31" s="12"/>
      <c r="AF31" s="12"/>
      <c r="AG31" s="12"/>
      <c r="AH31" s="12"/>
      <c r="AI31" s="12"/>
      <c r="AJ31" s="12"/>
    </row>
    <row r="32" spans="1:36" ht="35.25" customHeight="1" thickBot="1">
      <c r="A32" s="51"/>
      <c r="B32" s="126" t="s">
        <v>23</v>
      </c>
      <c r="C32" s="127"/>
      <c r="D32" s="119">
        <f>SUMIF(E6:E29,"〇",D6:D29)</f>
        <v>0</v>
      </c>
      <c r="E32" s="120"/>
      <c r="F32" s="120">
        <f t="shared" ref="F32" si="10">SUMIF(G6:G29,"〇",F6:F29)</f>
        <v>0</v>
      </c>
      <c r="G32" s="120"/>
      <c r="H32" s="120">
        <f t="shared" ref="H32" si="11">SUMIF(I6:I29,"〇",H6:H29)</f>
        <v>0</v>
      </c>
      <c r="I32" s="120"/>
      <c r="J32" s="120">
        <f t="shared" ref="J32" si="12">SUMIF(K6:K29,"〇",J6:J29)</f>
        <v>0</v>
      </c>
      <c r="K32" s="120"/>
      <c r="L32" s="120">
        <f t="shared" ref="L32" si="13">SUMIF(M6:M29,"〇",L6:L29)</f>
        <v>0</v>
      </c>
      <c r="M32" s="120"/>
      <c r="N32" s="120">
        <f t="shared" ref="N32" si="14">SUMIF(O6:O29,"〇",N6:N29)</f>
        <v>0</v>
      </c>
      <c r="O32" s="120"/>
      <c r="P32" s="120">
        <f t="shared" ref="P32" si="15">SUMIF(Q6:Q29,"〇",P6:P29)</f>
        <v>0</v>
      </c>
      <c r="Q32" s="120"/>
      <c r="R32" s="120">
        <f>SUMIF(S6:S29,"〇",R6:R29)</f>
        <v>0</v>
      </c>
      <c r="S32" s="120"/>
      <c r="T32" s="120">
        <f>SUMIF(U6:U29,"〇",T6:T29)</f>
        <v>0</v>
      </c>
      <c r="U32" s="120"/>
      <c r="V32" s="120">
        <f t="shared" ref="V32" si="16">SUMIF(W6:W29,"〇",V6:V29)</f>
        <v>0</v>
      </c>
      <c r="W32" s="120"/>
      <c r="X32" s="120">
        <f t="shared" ref="X32" si="17">SUMIF(Y6:Y29,"〇",X6:X29)</f>
        <v>0</v>
      </c>
      <c r="Y32" s="164"/>
      <c r="Z32" s="163"/>
      <c r="AA32" s="161"/>
      <c r="AB32" s="162"/>
      <c r="AC32" s="12"/>
      <c r="AD32" s="12"/>
      <c r="AE32" s="12"/>
      <c r="AF32" s="12"/>
      <c r="AG32" s="12"/>
      <c r="AH32" s="12"/>
      <c r="AI32" s="12"/>
      <c r="AJ32" s="12"/>
    </row>
    <row r="33" spans="1:36" ht="35.25" customHeight="1">
      <c r="A33" s="51"/>
      <c r="B33" s="128" t="s">
        <v>33</v>
      </c>
      <c r="C33" s="127"/>
      <c r="D33" s="121">
        <f>IFERROR(ROUNDDOWN(D31/D30,1),0)</f>
        <v>0</v>
      </c>
      <c r="E33" s="122"/>
      <c r="F33" s="122">
        <f t="shared" ref="F33" si="18">IFERROR(ROUNDDOWN(F31/F30,1),0)</f>
        <v>0</v>
      </c>
      <c r="G33" s="122"/>
      <c r="H33" s="122">
        <f t="shared" ref="H33" si="19">IFERROR(ROUNDDOWN(H31/H30,1),0)</f>
        <v>0</v>
      </c>
      <c r="I33" s="122"/>
      <c r="J33" s="122">
        <f t="shared" ref="J33" si="20">IFERROR(ROUNDDOWN(J31/J30,1),0)</f>
        <v>0</v>
      </c>
      <c r="K33" s="122"/>
      <c r="L33" s="122">
        <f t="shared" ref="L33" si="21">IFERROR(ROUNDDOWN(L31/L30,1),0)</f>
        <v>0</v>
      </c>
      <c r="M33" s="122"/>
      <c r="N33" s="122">
        <f t="shared" ref="N33" si="22">IFERROR(ROUNDDOWN(N31/N30,1),0)</f>
        <v>0</v>
      </c>
      <c r="O33" s="122"/>
      <c r="P33" s="122">
        <f t="shared" ref="P33" si="23">IFERROR(ROUNDDOWN(P31/P30,1),0)</f>
        <v>0</v>
      </c>
      <c r="Q33" s="122"/>
      <c r="R33" s="122">
        <f t="shared" ref="R33" si="24">IFERROR(ROUNDDOWN(R31/R30,1),0)</f>
        <v>0</v>
      </c>
      <c r="S33" s="122"/>
      <c r="T33" s="122">
        <f t="shared" ref="T33" si="25">IFERROR(ROUNDDOWN(T31/T30,1),0)</f>
        <v>0</v>
      </c>
      <c r="U33" s="122"/>
      <c r="V33" s="122">
        <f t="shared" ref="V33" si="26">IFERROR(ROUNDDOWN(V31/V30,1),0)</f>
        <v>0</v>
      </c>
      <c r="W33" s="122"/>
      <c r="X33" s="122">
        <f t="shared" ref="X33" si="27">IFERROR(ROUNDDOWN(X31/X30,1),0)</f>
        <v>0</v>
      </c>
      <c r="Y33" s="140"/>
      <c r="Z33" s="61" t="s">
        <v>27</v>
      </c>
      <c r="AA33" s="141">
        <f>ROUNDDOWN((D33+F33+H33+J33+L33+N33+P33+R33+T33+V33+X33)/11,1)</f>
        <v>0</v>
      </c>
      <c r="AB33" s="142"/>
      <c r="AC33" s="12"/>
      <c r="AD33" s="12"/>
      <c r="AE33" s="12"/>
      <c r="AF33" s="12"/>
      <c r="AG33" s="12"/>
      <c r="AH33" s="12"/>
      <c r="AI33" s="12"/>
      <c r="AJ33" s="12"/>
    </row>
    <row r="34" spans="1:36" ht="36" customHeight="1" thickBot="1">
      <c r="A34" s="52"/>
      <c r="B34" s="115" t="s">
        <v>24</v>
      </c>
      <c r="C34" s="116"/>
      <c r="D34" s="123">
        <f>IFERROR(ROUNDDOWN(D32/D30,1),0)</f>
        <v>0</v>
      </c>
      <c r="E34" s="114"/>
      <c r="F34" s="114">
        <f t="shared" ref="F34" si="28">IFERROR(ROUNDDOWN(F32/F30,1),0)</f>
        <v>0</v>
      </c>
      <c r="G34" s="114"/>
      <c r="H34" s="114">
        <f t="shared" ref="H34" si="29">IFERROR(ROUNDDOWN(H32/H30,1),0)</f>
        <v>0</v>
      </c>
      <c r="I34" s="114"/>
      <c r="J34" s="114">
        <f t="shared" ref="J34" si="30">IFERROR(ROUNDDOWN(J32/J30,1),0)</f>
        <v>0</v>
      </c>
      <c r="K34" s="114"/>
      <c r="L34" s="114">
        <f t="shared" ref="L34" si="31">IFERROR(ROUNDDOWN(L32/L30,1),0)</f>
        <v>0</v>
      </c>
      <c r="M34" s="114"/>
      <c r="N34" s="114">
        <f t="shared" ref="N34" si="32">IFERROR(ROUNDDOWN(N32/N30,1),0)</f>
        <v>0</v>
      </c>
      <c r="O34" s="114"/>
      <c r="P34" s="114">
        <f t="shared" ref="P34" si="33">IFERROR(ROUNDDOWN(P32/P30,1),0)</f>
        <v>0</v>
      </c>
      <c r="Q34" s="114"/>
      <c r="R34" s="114">
        <f t="shared" ref="R34" si="34">IFERROR(ROUNDDOWN(R32/R30,1),0)</f>
        <v>0</v>
      </c>
      <c r="S34" s="114"/>
      <c r="T34" s="114">
        <f t="shared" ref="T34" si="35">IFERROR(ROUNDDOWN(T32/T30,1),0)</f>
        <v>0</v>
      </c>
      <c r="U34" s="114"/>
      <c r="V34" s="114">
        <f t="shared" ref="V34" si="36">IFERROR(ROUNDDOWN(V32/V30,1),0)</f>
        <v>0</v>
      </c>
      <c r="W34" s="114"/>
      <c r="X34" s="114">
        <f t="shared" ref="X34" si="37">IFERROR(ROUNDDOWN(X32/X30,1),0)</f>
        <v>0</v>
      </c>
      <c r="Y34" s="133"/>
      <c r="Z34" s="62" t="s">
        <v>28</v>
      </c>
      <c r="AA34" s="136">
        <f>ROUNDDOWN((D34+F34+H34+J34+L34+N34+P34+R34+T34+V34+X34)/11,1)</f>
        <v>0</v>
      </c>
      <c r="AB34" s="137"/>
      <c r="AC34" s="12"/>
      <c r="AD34" s="12"/>
      <c r="AE34" s="12"/>
      <c r="AF34" s="12"/>
      <c r="AG34" s="12"/>
      <c r="AH34" s="12"/>
      <c r="AI34" s="12"/>
      <c r="AJ34" s="12"/>
    </row>
    <row r="35" spans="1:36" ht="22.5" customHeight="1" thickBot="1">
      <c r="A35" s="53"/>
      <c r="B35" s="35"/>
      <c r="C35" s="54"/>
      <c r="D35" s="55"/>
      <c r="E35" s="56"/>
      <c r="F35" s="56"/>
      <c r="G35" s="56"/>
      <c r="H35" s="56"/>
      <c r="I35" s="56"/>
      <c r="J35" s="56"/>
      <c r="K35" s="56"/>
      <c r="L35" s="56"/>
      <c r="M35" s="56"/>
      <c r="N35" s="56"/>
      <c r="O35" s="56"/>
      <c r="P35" s="56"/>
      <c r="Q35" s="56"/>
      <c r="R35" s="56"/>
      <c r="S35" s="56"/>
      <c r="T35" s="56"/>
      <c r="U35" s="56"/>
      <c r="V35" s="56"/>
      <c r="W35" s="56"/>
      <c r="X35" s="56"/>
      <c r="Y35" s="56"/>
      <c r="Z35" s="143" t="s">
        <v>26</v>
      </c>
      <c r="AA35" s="138">
        <f>IFERROR(ROUNDDOWN(AA34/AA33*100,1),0)</f>
        <v>0</v>
      </c>
      <c r="AB35" s="69"/>
      <c r="AC35" s="12"/>
      <c r="AD35" s="12"/>
      <c r="AE35" s="12"/>
      <c r="AF35" s="12"/>
      <c r="AG35" s="12"/>
      <c r="AH35" s="12"/>
      <c r="AI35" s="12"/>
      <c r="AJ35" s="12"/>
    </row>
    <row r="36" spans="1:36" ht="18" customHeight="1" thickBot="1">
      <c r="A36" s="32" t="s">
        <v>35</v>
      </c>
      <c r="B36" s="36"/>
      <c r="C36" s="54"/>
      <c r="D36" s="56"/>
      <c r="E36" s="56"/>
      <c r="F36" s="56"/>
      <c r="G36" s="56"/>
      <c r="H36" s="56"/>
      <c r="I36" s="32"/>
      <c r="J36" s="32"/>
      <c r="K36" s="32"/>
      <c r="L36" s="56"/>
      <c r="M36" s="56"/>
      <c r="N36" s="56"/>
      <c r="O36" s="56"/>
      <c r="P36" s="56"/>
      <c r="Q36" s="56"/>
      <c r="R36" s="56"/>
      <c r="S36" s="56"/>
      <c r="T36" s="56"/>
      <c r="U36" s="56"/>
      <c r="V36" s="56"/>
      <c r="W36" s="56"/>
      <c r="X36" s="56"/>
      <c r="Y36" s="56"/>
      <c r="Z36" s="144"/>
      <c r="AA36" s="139"/>
      <c r="AB36" s="69"/>
      <c r="AC36" s="12"/>
      <c r="AD36" s="12"/>
      <c r="AE36" s="12"/>
      <c r="AF36" s="12"/>
      <c r="AG36" s="12"/>
      <c r="AH36" s="12"/>
      <c r="AI36" s="12"/>
      <c r="AJ36" s="12"/>
    </row>
    <row r="37" spans="1:36" ht="18" customHeight="1" thickBot="1">
      <c r="A37" s="34" t="s">
        <v>34</v>
      </c>
      <c r="B37" s="36"/>
      <c r="C37" s="54"/>
      <c r="D37" s="56"/>
      <c r="E37" s="56"/>
      <c r="F37" s="56"/>
      <c r="G37" s="56"/>
      <c r="H37" s="56"/>
      <c r="I37" s="32"/>
      <c r="J37" s="32"/>
      <c r="K37" s="36" t="s">
        <v>38</v>
      </c>
      <c r="L37" s="32"/>
      <c r="M37" s="56"/>
      <c r="N37" s="56"/>
      <c r="O37" s="56"/>
      <c r="P37" s="56"/>
      <c r="Q37" s="56"/>
      <c r="R37" s="56"/>
      <c r="S37" s="56"/>
      <c r="T37" s="56"/>
      <c r="U37" s="56"/>
      <c r="V37" s="56"/>
      <c r="W37" s="56"/>
      <c r="X37" s="56"/>
      <c r="Y37" s="56"/>
      <c r="Z37" s="145"/>
      <c r="AA37" s="139"/>
      <c r="AB37" s="70" t="s">
        <v>52</v>
      </c>
      <c r="AC37" s="12"/>
      <c r="AD37" s="12"/>
      <c r="AE37" s="12"/>
      <c r="AF37" s="12"/>
      <c r="AG37" s="12"/>
      <c r="AH37" s="12"/>
      <c r="AI37" s="12"/>
      <c r="AJ37" s="12"/>
    </row>
    <row r="38" spans="1:36" ht="18" customHeight="1">
      <c r="A38" s="34" t="s">
        <v>36</v>
      </c>
      <c r="B38" s="36"/>
      <c r="C38" s="54"/>
      <c r="D38" s="56"/>
      <c r="E38" s="56"/>
      <c r="F38" s="56"/>
      <c r="G38" s="56"/>
      <c r="H38" s="56"/>
      <c r="I38" s="32"/>
      <c r="J38" s="32"/>
      <c r="K38" s="34" t="s">
        <v>39</v>
      </c>
      <c r="L38" s="32"/>
      <c r="M38" s="56"/>
      <c r="N38" s="56"/>
      <c r="O38" s="56"/>
      <c r="P38" s="56"/>
      <c r="Q38" s="56"/>
      <c r="R38" s="56"/>
      <c r="S38" s="56"/>
      <c r="T38" s="56"/>
      <c r="U38" s="56"/>
      <c r="V38" s="56"/>
      <c r="W38" s="56"/>
      <c r="X38" s="56"/>
      <c r="Y38" s="56"/>
      <c r="Z38" s="57"/>
      <c r="AA38" s="56"/>
      <c r="AB38" s="56"/>
      <c r="AC38" s="12"/>
      <c r="AD38" s="12"/>
      <c r="AE38" s="12"/>
      <c r="AF38" s="12"/>
      <c r="AG38" s="12"/>
      <c r="AH38" s="12"/>
      <c r="AI38" s="12"/>
      <c r="AJ38" s="12"/>
    </row>
    <row r="39" spans="1:36" ht="18" customHeight="1">
      <c r="A39" s="34" t="s">
        <v>41</v>
      </c>
      <c r="B39" s="32"/>
      <c r="C39" s="36"/>
      <c r="D39" s="36"/>
      <c r="E39" s="36"/>
      <c r="F39" s="36"/>
      <c r="G39" s="36"/>
      <c r="H39" s="36"/>
      <c r="I39" s="32"/>
      <c r="J39" s="32"/>
      <c r="K39" s="68" t="s">
        <v>40</v>
      </c>
      <c r="L39" s="32"/>
      <c r="M39" s="56"/>
      <c r="N39" s="56"/>
      <c r="O39" s="56"/>
      <c r="P39" s="56"/>
      <c r="Q39" s="56"/>
      <c r="R39" s="56"/>
      <c r="S39" s="56"/>
      <c r="T39" s="56"/>
      <c r="U39" s="56"/>
      <c r="V39" s="56"/>
      <c r="W39" s="56"/>
      <c r="X39" s="56"/>
      <c r="Y39" s="56"/>
      <c r="Z39" s="57"/>
      <c r="AA39" s="56"/>
      <c r="AB39" s="56"/>
      <c r="AC39" s="12"/>
      <c r="AD39" s="12"/>
      <c r="AE39" s="12"/>
      <c r="AF39" s="12"/>
      <c r="AG39" s="12"/>
      <c r="AH39" s="12"/>
      <c r="AI39" s="12"/>
      <c r="AJ39" s="12"/>
    </row>
    <row r="40" spans="1:36" ht="18" customHeight="1">
      <c r="A40" s="34" t="s">
        <v>37</v>
      </c>
      <c r="B40" s="32"/>
      <c r="C40" s="36"/>
      <c r="D40" s="36"/>
      <c r="E40" s="36"/>
      <c r="F40" s="36"/>
      <c r="G40" s="36"/>
      <c r="H40" s="36"/>
      <c r="I40" s="32"/>
      <c r="J40" s="32"/>
      <c r="K40" s="68" t="s">
        <v>63</v>
      </c>
      <c r="L40" s="56"/>
      <c r="M40" s="56"/>
      <c r="N40" s="56"/>
      <c r="O40" s="36"/>
      <c r="P40" s="36"/>
      <c r="Q40" s="36"/>
      <c r="R40" s="36"/>
      <c r="S40" s="36"/>
      <c r="T40" s="36"/>
      <c r="U40" s="36"/>
      <c r="V40" s="36"/>
      <c r="W40" s="36"/>
      <c r="X40" s="36"/>
      <c r="Y40" s="36"/>
      <c r="Z40" s="36"/>
      <c r="AA40" s="36"/>
      <c r="AB40" s="36"/>
    </row>
    <row r="41" spans="1:36" ht="17.25" customHeight="1">
      <c r="A41" s="34"/>
      <c r="B41" s="32"/>
      <c r="C41" s="36"/>
      <c r="D41" s="36"/>
      <c r="E41" s="36"/>
      <c r="F41" s="36"/>
      <c r="G41" s="36"/>
      <c r="H41" s="36"/>
      <c r="I41" s="32"/>
      <c r="J41" s="32"/>
      <c r="K41" s="68" t="s">
        <v>64</v>
      </c>
      <c r="L41" s="36"/>
      <c r="M41" s="32"/>
      <c r="N41" s="32"/>
      <c r="O41" s="36"/>
      <c r="P41" s="36"/>
      <c r="Q41" s="36"/>
      <c r="R41" s="36"/>
      <c r="S41" s="36"/>
      <c r="T41" s="36"/>
      <c r="U41" s="36"/>
      <c r="V41" s="36"/>
      <c r="W41" s="36"/>
      <c r="X41" s="36"/>
      <c r="Y41" s="36"/>
      <c r="Z41" s="36"/>
      <c r="AA41" s="36"/>
      <c r="AB41" s="36"/>
    </row>
    <row r="42" spans="1:36" ht="18" customHeight="1">
      <c r="A42" s="34"/>
      <c r="B42" s="32"/>
      <c r="C42" s="36"/>
      <c r="D42" s="36"/>
      <c r="E42" s="36"/>
      <c r="F42" s="36"/>
      <c r="G42" s="36"/>
      <c r="H42" s="36"/>
      <c r="I42" s="36"/>
      <c r="J42" s="36"/>
      <c r="K42" s="36"/>
      <c r="L42" s="36"/>
      <c r="M42" s="32"/>
      <c r="N42" s="32"/>
      <c r="O42" s="36"/>
      <c r="P42" s="36"/>
      <c r="Q42" s="36"/>
      <c r="R42" s="36"/>
      <c r="S42" s="36"/>
      <c r="T42" s="36"/>
      <c r="U42" s="36"/>
      <c r="V42" s="36"/>
      <c r="W42" s="36"/>
      <c r="X42" s="36"/>
      <c r="Y42" s="36"/>
      <c r="Z42" s="36"/>
      <c r="AA42" s="36"/>
      <c r="AB42" s="36"/>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L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M1:AB1"/>
    <mergeCell ref="M2:AB2"/>
    <mergeCell ref="P20:P21"/>
    <mergeCell ref="S20:S21"/>
    <mergeCell ref="T20:T21"/>
    <mergeCell ref="Q22:Q23"/>
    <mergeCell ref="V31:W31"/>
    <mergeCell ref="Y22:Y23"/>
    <mergeCell ref="Z6:AB7"/>
    <mergeCell ref="Z8:AB9"/>
    <mergeCell ref="Z10:AB11"/>
    <mergeCell ref="U22:U23"/>
    <mergeCell ref="V22:V23"/>
    <mergeCell ref="Z12:AB13"/>
    <mergeCell ref="Z14:AB15"/>
    <mergeCell ref="Z16:AB17"/>
    <mergeCell ref="W20:W21"/>
    <mergeCell ref="X20:X21"/>
    <mergeCell ref="Y12:Y13"/>
    <mergeCell ref="Y14:Y15"/>
    <mergeCell ref="X14:X15"/>
    <mergeCell ref="Y10:Y11"/>
    <mergeCell ref="X10:X11"/>
    <mergeCell ref="U8:U9"/>
    <mergeCell ref="Z3:AB5"/>
    <mergeCell ref="R33:S33"/>
    <mergeCell ref="T33:U33"/>
    <mergeCell ref="Z18:AB19"/>
    <mergeCell ref="Z24:AB25"/>
    <mergeCell ref="Z26:AB27"/>
    <mergeCell ref="Z28:AB29"/>
    <mergeCell ref="Z30:AB32"/>
    <mergeCell ref="S22:S23"/>
    <mergeCell ref="W22:W23"/>
    <mergeCell ref="Z20:AB21"/>
    <mergeCell ref="V32:W32"/>
    <mergeCell ref="X32:Y32"/>
    <mergeCell ref="V20:V21"/>
    <mergeCell ref="X18:X19"/>
    <mergeCell ref="X12:X13"/>
    <mergeCell ref="W14:W15"/>
    <mergeCell ref="W12:W13"/>
    <mergeCell ref="Z22:AB23"/>
    <mergeCell ref="Y24:Y25"/>
    <mergeCell ref="S26:S27"/>
    <mergeCell ref="S28:S29"/>
    <mergeCell ref="R26:R27"/>
    <mergeCell ref="Y20:Y21"/>
    <mergeCell ref="U24:U25"/>
    <mergeCell ref="X22:X23"/>
    <mergeCell ref="K22:K23"/>
    <mergeCell ref="V34:W34"/>
    <mergeCell ref="V33:W33"/>
    <mergeCell ref="P30:Q30"/>
    <mergeCell ref="N33:O33"/>
    <mergeCell ref="N22:N23"/>
    <mergeCell ref="M22:M23"/>
    <mergeCell ref="U26:U27"/>
    <mergeCell ref="X28:X29"/>
    <mergeCell ref="U28:U29"/>
    <mergeCell ref="W26:W27"/>
    <mergeCell ref="W28:W29"/>
    <mergeCell ref="L34:M34"/>
    <mergeCell ref="J34:K34"/>
    <mergeCell ref="L32:M32"/>
    <mergeCell ref="V24:V25"/>
    <mergeCell ref="W24:W25"/>
    <mergeCell ref="Q24:Q25"/>
    <mergeCell ref="R24:R25"/>
    <mergeCell ref="S24:S25"/>
    <mergeCell ref="T24:T25"/>
    <mergeCell ref="X24:X25"/>
    <mergeCell ref="Y26:Y27"/>
    <mergeCell ref="N32:O32"/>
    <mergeCell ref="N31:O31"/>
    <mergeCell ref="Y28:Y29"/>
    <mergeCell ref="AA34:AB34"/>
    <mergeCell ref="AA35:AA37"/>
    <mergeCell ref="R30:S30"/>
    <mergeCell ref="X33:Y33"/>
    <mergeCell ref="T30:U30"/>
    <mergeCell ref="AA33:AB33"/>
    <mergeCell ref="T34:U34"/>
    <mergeCell ref="T32:U32"/>
    <mergeCell ref="Z35:Z37"/>
    <mergeCell ref="T28:T29"/>
    <mergeCell ref="X26:X27"/>
    <mergeCell ref="T26:T27"/>
    <mergeCell ref="V28:V29"/>
    <mergeCell ref="Q28:Q29"/>
    <mergeCell ref="N30:O30"/>
    <mergeCell ref="N34:O34"/>
    <mergeCell ref="V30:W30"/>
    <mergeCell ref="T31:U31"/>
    <mergeCell ref="X30:Y30"/>
    <mergeCell ref="P34:Q34"/>
    <mergeCell ref="L30:M30"/>
    <mergeCell ref="F31:G31"/>
    <mergeCell ref="F32:G32"/>
    <mergeCell ref="F30:G30"/>
    <mergeCell ref="I26:I27"/>
    <mergeCell ref="H30:I30"/>
    <mergeCell ref="J30:K30"/>
    <mergeCell ref="I24:I25"/>
    <mergeCell ref="X34:Y34"/>
    <mergeCell ref="R34:S34"/>
    <mergeCell ref="P32:Q32"/>
    <mergeCell ref="P33:Q33"/>
    <mergeCell ref="R32:S32"/>
    <mergeCell ref="P31:Q31"/>
    <mergeCell ref="R31:S31"/>
    <mergeCell ref="X31:Y31"/>
    <mergeCell ref="H31:I31"/>
    <mergeCell ref="H32:I32"/>
    <mergeCell ref="J32:K32"/>
    <mergeCell ref="J33:K33"/>
    <mergeCell ref="L33:M33"/>
    <mergeCell ref="L31:M31"/>
    <mergeCell ref="J31:K31"/>
    <mergeCell ref="H33:I33"/>
    <mergeCell ref="F33:G33"/>
    <mergeCell ref="I22:I23"/>
    <mergeCell ref="M20:M21"/>
    <mergeCell ref="B22:B23"/>
    <mergeCell ref="D22:D23"/>
    <mergeCell ref="E22:E23"/>
    <mergeCell ref="M28:M29"/>
    <mergeCell ref="I28:I29"/>
    <mergeCell ref="K28:K29"/>
    <mergeCell ref="F26:F27"/>
    <mergeCell ref="L26:L27"/>
    <mergeCell ref="F28:F29"/>
    <mergeCell ref="M26:M27"/>
    <mergeCell ref="G26:G27"/>
    <mergeCell ref="D28:D29"/>
    <mergeCell ref="H26:H27"/>
    <mergeCell ref="B28:B29"/>
    <mergeCell ref="K26:K27"/>
    <mergeCell ref="L28:L29"/>
    <mergeCell ref="I20:I21"/>
    <mergeCell ref="J26:J27"/>
    <mergeCell ref="H28:H29"/>
    <mergeCell ref="J28:J29"/>
    <mergeCell ref="G28:G29"/>
    <mergeCell ref="B34:C34"/>
    <mergeCell ref="D31:E31"/>
    <mergeCell ref="D32:E32"/>
    <mergeCell ref="D33:E33"/>
    <mergeCell ref="D34:E34"/>
    <mergeCell ref="B30:C30"/>
    <mergeCell ref="E26:E27"/>
    <mergeCell ref="B32:C32"/>
    <mergeCell ref="B31:C31"/>
    <mergeCell ref="B33:C33"/>
    <mergeCell ref="E28:E29"/>
    <mergeCell ref="B26:B27"/>
    <mergeCell ref="D26:D27"/>
    <mergeCell ref="D30:E30"/>
    <mergeCell ref="F34:G34"/>
    <mergeCell ref="H34:I34"/>
    <mergeCell ref="J24:J25"/>
    <mergeCell ref="J22:J23"/>
    <mergeCell ref="T22:T23"/>
    <mergeCell ref="Q18:Q19"/>
    <mergeCell ref="S16:S17"/>
    <mergeCell ref="L22:L23"/>
    <mergeCell ref="O22:O23"/>
    <mergeCell ref="P22:P23"/>
    <mergeCell ref="Q20:Q21"/>
    <mergeCell ref="M16:M17"/>
    <mergeCell ref="K16:K17"/>
    <mergeCell ref="R16:R17"/>
    <mergeCell ref="O16:O17"/>
    <mergeCell ref="R18:R19"/>
    <mergeCell ref="M18:M19"/>
    <mergeCell ref="O18:O19"/>
    <mergeCell ref="K24:K25"/>
    <mergeCell ref="L24:L25"/>
    <mergeCell ref="P24:P25"/>
    <mergeCell ref="N24:N25"/>
    <mergeCell ref="O24:O25"/>
    <mergeCell ref="N20:N21"/>
    <mergeCell ref="Y18:Y19"/>
    <mergeCell ref="U16:U17"/>
    <mergeCell ref="W16:W17"/>
    <mergeCell ref="Y16:Y17"/>
    <mergeCell ref="X16:X17"/>
    <mergeCell ref="F18:F19"/>
    <mergeCell ref="E18:E19"/>
    <mergeCell ref="H18:H19"/>
    <mergeCell ref="U10:U11"/>
    <mergeCell ref="W10:W11"/>
    <mergeCell ref="W18:W19"/>
    <mergeCell ref="T10:T11"/>
    <mergeCell ref="V10:V11"/>
    <mergeCell ref="T18:T19"/>
    <mergeCell ref="V18:V19"/>
    <mergeCell ref="U18:U19"/>
    <mergeCell ref="J18:J19"/>
    <mergeCell ref="I18:I19"/>
    <mergeCell ref="Q16:Q17"/>
    <mergeCell ref="T16:T17"/>
    <mergeCell ref="V16:V17"/>
    <mergeCell ref="P14:P15"/>
    <mergeCell ref="R14:R15"/>
    <mergeCell ref="M14:M15"/>
    <mergeCell ref="D3:Y3"/>
    <mergeCell ref="D4:E4"/>
    <mergeCell ref="F4:G4"/>
    <mergeCell ref="H4:I4"/>
    <mergeCell ref="J4:K4"/>
    <mergeCell ref="L4:M4"/>
    <mergeCell ref="N4:O4"/>
    <mergeCell ref="P4:Q4"/>
    <mergeCell ref="V4:W4"/>
    <mergeCell ref="X4:Y4"/>
    <mergeCell ref="R4:S4"/>
    <mergeCell ref="T4:U4"/>
    <mergeCell ref="B24:B25"/>
    <mergeCell ref="D24:D25"/>
    <mergeCell ref="E24:E25"/>
    <mergeCell ref="F24:F25"/>
    <mergeCell ref="G24:G25"/>
    <mergeCell ref="H24:H25"/>
    <mergeCell ref="B20:B21"/>
    <mergeCell ref="G18:G19"/>
    <mergeCell ref="B18:B19"/>
    <mergeCell ref="D18:D19"/>
    <mergeCell ref="G22:G23"/>
    <mergeCell ref="H22:H23"/>
    <mergeCell ref="F22:F23"/>
    <mergeCell ref="F20:F21"/>
    <mergeCell ref="G20:G21"/>
    <mergeCell ref="H20:H21"/>
    <mergeCell ref="D20:D21"/>
    <mergeCell ref="E20:E21"/>
    <mergeCell ref="J20:J21"/>
    <mergeCell ref="K20:K21"/>
    <mergeCell ref="L20:L21"/>
    <mergeCell ref="M24:M25"/>
    <mergeCell ref="R20:R21"/>
    <mergeCell ref="R22:R23"/>
    <mergeCell ref="L12:L13"/>
    <mergeCell ref="N14:N15"/>
    <mergeCell ref="O14:O15"/>
    <mergeCell ref="P12:P13"/>
    <mergeCell ref="M12:M13"/>
    <mergeCell ref="O12:O13"/>
    <mergeCell ref="K18:K19"/>
    <mergeCell ref="S18:S19"/>
    <mergeCell ref="N18:N19"/>
    <mergeCell ref="P18:P19"/>
    <mergeCell ref="Q14:Q15"/>
    <mergeCell ref="J12:J13"/>
    <mergeCell ref="J14:J15"/>
    <mergeCell ref="L18:L19"/>
    <mergeCell ref="S10:S11"/>
    <mergeCell ref="P10:P11"/>
    <mergeCell ref="R10:R11"/>
    <mergeCell ref="O10:O11"/>
    <mergeCell ref="Q10:Q11"/>
    <mergeCell ref="Q6:Q7"/>
    <mergeCell ref="G8:G9"/>
    <mergeCell ref="Y6:Y7"/>
    <mergeCell ref="S6:S7"/>
    <mergeCell ref="U6:U7"/>
    <mergeCell ref="W6:W7"/>
    <mergeCell ref="T8:T9"/>
    <mergeCell ref="V8:V9"/>
    <mergeCell ref="X8:X9"/>
    <mergeCell ref="M8:M9"/>
    <mergeCell ref="O8:O9"/>
    <mergeCell ref="Q8:Q9"/>
    <mergeCell ref="L8:L9"/>
    <mergeCell ref="I8:I9"/>
    <mergeCell ref="K8:K9"/>
    <mergeCell ref="N8:N9"/>
    <mergeCell ref="S8:S9"/>
    <mergeCell ref="W8:W9"/>
    <mergeCell ref="Y8:Y9"/>
    <mergeCell ref="P8:P9"/>
    <mergeCell ref="R8:R9"/>
    <mergeCell ref="O26:O27"/>
    <mergeCell ref="N28:N29"/>
    <mergeCell ref="P28:P29"/>
    <mergeCell ref="O28:O29"/>
    <mergeCell ref="V12:V13"/>
    <mergeCell ref="S14:S15"/>
    <mergeCell ref="U14:U15"/>
    <mergeCell ref="S12:S13"/>
    <mergeCell ref="U12:U13"/>
    <mergeCell ref="R12:R13"/>
    <mergeCell ref="Q12:Q13"/>
    <mergeCell ref="T12:T13"/>
    <mergeCell ref="N16:N17"/>
    <mergeCell ref="P16:P17"/>
    <mergeCell ref="N12:N13"/>
    <mergeCell ref="T14:T15"/>
    <mergeCell ref="V14:V15"/>
    <mergeCell ref="U20:U21"/>
    <mergeCell ref="N26:N27"/>
    <mergeCell ref="P26:P27"/>
    <mergeCell ref="Q26:Q27"/>
    <mergeCell ref="R28:R29"/>
    <mergeCell ref="V26:V27"/>
    <mergeCell ref="O20:O21"/>
    <mergeCell ref="B16:B17"/>
    <mergeCell ref="D16:D17"/>
    <mergeCell ref="F16:F17"/>
    <mergeCell ref="E16:E17"/>
    <mergeCell ref="L16:L17"/>
    <mergeCell ref="K14:K15"/>
    <mergeCell ref="L14:L15"/>
    <mergeCell ref="G16:G17"/>
    <mergeCell ref="I16:I17"/>
    <mergeCell ref="E14:E15"/>
    <mergeCell ref="B14:B15"/>
    <mergeCell ref="D14:D15"/>
    <mergeCell ref="F14:F15"/>
    <mergeCell ref="G14:G15"/>
    <mergeCell ref="H14:H15"/>
    <mergeCell ref="H16:H17"/>
    <mergeCell ref="I14:I15"/>
    <mergeCell ref="J16:J17"/>
    <mergeCell ref="B12:B13"/>
    <mergeCell ref="D12:D13"/>
    <mergeCell ref="F12:F13"/>
    <mergeCell ref="E12:E13"/>
    <mergeCell ref="H12:H13"/>
    <mergeCell ref="G12:G13"/>
    <mergeCell ref="N10:N11"/>
    <mergeCell ref="M10:M11"/>
    <mergeCell ref="B10:B11"/>
    <mergeCell ref="D10:D11"/>
    <mergeCell ref="F10:F11"/>
    <mergeCell ref="E10:E11"/>
    <mergeCell ref="G10:G11"/>
    <mergeCell ref="I10:I11"/>
    <mergeCell ref="K10:K11"/>
    <mergeCell ref="H10:H11"/>
    <mergeCell ref="J10:J11"/>
    <mergeCell ref="L10:L11"/>
    <mergeCell ref="I12:I13"/>
    <mergeCell ref="K12:K13"/>
    <mergeCell ref="B8:B9"/>
    <mergeCell ref="D8:D9"/>
    <mergeCell ref="F8:F9"/>
    <mergeCell ref="E8:E9"/>
    <mergeCell ref="H8:H9"/>
    <mergeCell ref="J8:J9"/>
    <mergeCell ref="X6:X7"/>
    <mergeCell ref="P6:P7"/>
    <mergeCell ref="R6:R7"/>
    <mergeCell ref="T6:T7"/>
    <mergeCell ref="V6:V7"/>
    <mergeCell ref="H6:H7"/>
    <mergeCell ref="J6:J7"/>
    <mergeCell ref="L6:L7"/>
    <mergeCell ref="N6:N7"/>
    <mergeCell ref="K6:K7"/>
    <mergeCell ref="M6:M7"/>
    <mergeCell ref="B6:B7"/>
    <mergeCell ref="D6:D7"/>
    <mergeCell ref="F6:F7"/>
    <mergeCell ref="E6:E7"/>
    <mergeCell ref="G6:G7"/>
    <mergeCell ref="I6:I7"/>
    <mergeCell ref="O6:O7"/>
  </mergeCells>
  <phoneticPr fontId="2"/>
  <dataValidations count="3">
    <dataValidation type="list" showInputMessage="1" showErrorMessage="1" sqref="C6 C8 C10 C12 C14 C16 C18 C20 C22 C24 C26 C28">
      <formula1>"　,介護福祉士"</formula1>
    </dataValidation>
    <dataValidation type="list" allowBlank="1" showInputMessage="1" showErrorMessage="1" sqref="A7 A9 A11 A13 A15 A17 A19 A21 A23 A25 A27 A29">
      <formula1>"　,A,B,C,D"</formula1>
    </dataValidation>
    <dataValidation type="list" allowBlank="1" showInputMessage="1" showErrorMessage="1" sqref="E6:E29 G6:G29 I6:I29 K6:K29 M6:M29 O6:O29 Q6:Q29 S6:S29 U6:U29 W6:W29 Y6:Y29">
      <formula1>"　,〇"</formula1>
    </dataValidation>
  </dataValidations>
  <pageMargins left="0.64" right="0.26" top="0.38" bottom="0.21" header="0.4" footer="0.23"/>
  <pageSetup paperSize="9" scale="7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3"/>
  <sheetViews>
    <sheetView view="pageBreakPreview" zoomScale="80" zoomScaleNormal="75" zoomScaleSheetLayoutView="80" zoomScalePageLayoutView="44" workbookViewId="0">
      <selection activeCell="H40" sqref="H40:H41"/>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28" ht="18.75">
      <c r="A1" s="31" t="s">
        <v>42</v>
      </c>
      <c r="B1" s="32"/>
      <c r="C1" s="32"/>
      <c r="D1" s="32"/>
      <c r="E1" s="32"/>
      <c r="F1" s="32"/>
      <c r="G1" s="32"/>
      <c r="H1" s="32"/>
      <c r="I1" s="32"/>
      <c r="J1" s="33"/>
      <c r="K1" s="33"/>
      <c r="L1" s="32"/>
      <c r="M1" s="165" t="s">
        <v>21</v>
      </c>
      <c r="N1" s="165"/>
      <c r="O1" s="165"/>
      <c r="P1" s="165"/>
      <c r="Q1" s="165"/>
      <c r="R1" s="165"/>
      <c r="S1" s="165"/>
      <c r="T1" s="165"/>
      <c r="U1" s="165"/>
      <c r="V1" s="165"/>
      <c r="W1" s="165"/>
      <c r="X1" s="165"/>
      <c r="Y1" s="165"/>
      <c r="Z1" s="165"/>
      <c r="AA1" s="165"/>
      <c r="AB1" s="165"/>
    </row>
    <row r="2" spans="1:28" ht="18.75" customHeight="1" thickBot="1">
      <c r="A2" s="33"/>
      <c r="B2" s="32"/>
      <c r="C2" s="32"/>
      <c r="D2" s="32"/>
      <c r="E2" s="33"/>
      <c r="F2" s="32"/>
      <c r="G2" s="32"/>
      <c r="H2" s="32"/>
      <c r="I2" s="32"/>
      <c r="J2" s="33"/>
      <c r="K2" s="33"/>
      <c r="L2" s="35"/>
      <c r="M2" s="166" t="s">
        <v>20</v>
      </c>
      <c r="N2" s="166"/>
      <c r="O2" s="166"/>
      <c r="P2" s="166"/>
      <c r="Q2" s="166"/>
      <c r="R2" s="166"/>
      <c r="S2" s="166"/>
      <c r="T2" s="166"/>
      <c r="U2" s="166"/>
      <c r="V2" s="166"/>
      <c r="W2" s="166"/>
      <c r="X2" s="166"/>
      <c r="Y2" s="166"/>
      <c r="Z2" s="166"/>
      <c r="AA2" s="166"/>
      <c r="AB2" s="166"/>
    </row>
    <row r="3" spans="1:28" ht="18" customHeight="1">
      <c r="A3" s="37"/>
      <c r="B3" s="88"/>
      <c r="C3" s="38" t="s">
        <v>16</v>
      </c>
      <c r="D3" s="108" t="s">
        <v>30</v>
      </c>
      <c r="E3" s="109"/>
      <c r="F3" s="109"/>
      <c r="G3" s="109"/>
      <c r="H3" s="109"/>
      <c r="I3" s="109"/>
      <c r="J3" s="109"/>
      <c r="K3" s="109"/>
      <c r="L3" s="109"/>
      <c r="M3" s="109"/>
      <c r="N3" s="109"/>
      <c r="O3" s="109"/>
      <c r="P3" s="109"/>
      <c r="Q3" s="109"/>
      <c r="R3" s="109"/>
      <c r="S3" s="109"/>
      <c r="T3" s="109"/>
      <c r="U3" s="109"/>
      <c r="V3" s="109"/>
      <c r="W3" s="109"/>
      <c r="X3" s="109"/>
      <c r="Y3" s="110"/>
      <c r="Z3" s="109" t="s">
        <v>25</v>
      </c>
      <c r="AA3" s="147"/>
      <c r="AB3" s="148"/>
    </row>
    <row r="4" spans="1:28" ht="18" customHeight="1">
      <c r="A4" s="39" t="s">
        <v>2</v>
      </c>
      <c r="B4" s="40" t="s">
        <v>3</v>
      </c>
      <c r="C4" s="46" t="s">
        <v>0</v>
      </c>
      <c r="D4" s="111" t="s">
        <v>4</v>
      </c>
      <c r="E4" s="112"/>
      <c r="F4" s="112" t="s">
        <v>5</v>
      </c>
      <c r="G4" s="112"/>
      <c r="H4" s="112" t="s">
        <v>6</v>
      </c>
      <c r="I4" s="112"/>
      <c r="J4" s="112" t="s">
        <v>7</v>
      </c>
      <c r="K4" s="112"/>
      <c r="L4" s="112" t="s">
        <v>8</v>
      </c>
      <c r="M4" s="112"/>
      <c r="N4" s="112" t="s">
        <v>9</v>
      </c>
      <c r="O4" s="112"/>
      <c r="P4" s="112" t="s">
        <v>10</v>
      </c>
      <c r="Q4" s="112"/>
      <c r="R4" s="112" t="s">
        <v>11</v>
      </c>
      <c r="S4" s="112"/>
      <c r="T4" s="112" t="s">
        <v>12</v>
      </c>
      <c r="U4" s="112"/>
      <c r="V4" s="112" t="s">
        <v>13</v>
      </c>
      <c r="W4" s="112"/>
      <c r="X4" s="112" t="s">
        <v>14</v>
      </c>
      <c r="Y4" s="113"/>
      <c r="Z4" s="149"/>
      <c r="AA4" s="149"/>
      <c r="AB4" s="150"/>
    </row>
    <row r="5" spans="1:28" ht="18" customHeight="1" thickBot="1">
      <c r="A5" s="42" t="s">
        <v>18</v>
      </c>
      <c r="B5" s="43"/>
      <c r="C5" s="63" t="s">
        <v>1</v>
      </c>
      <c r="D5" s="44" t="s">
        <v>19</v>
      </c>
      <c r="E5" s="41" t="s">
        <v>15</v>
      </c>
      <c r="F5" s="45" t="s">
        <v>19</v>
      </c>
      <c r="G5" s="41" t="s">
        <v>15</v>
      </c>
      <c r="H5" s="45" t="s">
        <v>19</v>
      </c>
      <c r="I5" s="41" t="s">
        <v>15</v>
      </c>
      <c r="J5" s="45" t="s">
        <v>19</v>
      </c>
      <c r="K5" s="41" t="s">
        <v>15</v>
      </c>
      <c r="L5" s="45" t="s">
        <v>19</v>
      </c>
      <c r="M5" s="41" t="s">
        <v>15</v>
      </c>
      <c r="N5" s="45" t="s">
        <v>19</v>
      </c>
      <c r="O5" s="41" t="s">
        <v>15</v>
      </c>
      <c r="P5" s="45" t="s">
        <v>19</v>
      </c>
      <c r="Q5" s="41" t="s">
        <v>15</v>
      </c>
      <c r="R5" s="45" t="s">
        <v>19</v>
      </c>
      <c r="S5" s="41" t="s">
        <v>15</v>
      </c>
      <c r="T5" s="45" t="s">
        <v>19</v>
      </c>
      <c r="U5" s="41" t="s">
        <v>15</v>
      </c>
      <c r="V5" s="45" t="s">
        <v>19</v>
      </c>
      <c r="W5" s="46" t="s">
        <v>15</v>
      </c>
      <c r="X5" s="45" t="s">
        <v>19</v>
      </c>
      <c r="Y5" s="47" t="s">
        <v>15</v>
      </c>
      <c r="Z5" s="151"/>
      <c r="AA5" s="151"/>
      <c r="AB5" s="152"/>
    </row>
    <row r="6" spans="1:28" ht="18" customHeight="1">
      <c r="A6" s="48"/>
      <c r="B6" s="101"/>
      <c r="C6" s="64" t="s">
        <v>51</v>
      </c>
      <c r="D6" s="103"/>
      <c r="E6" s="100"/>
      <c r="F6" s="99"/>
      <c r="G6" s="100"/>
      <c r="H6" s="99"/>
      <c r="I6" s="100"/>
      <c r="J6" s="99"/>
      <c r="K6" s="100"/>
      <c r="L6" s="99"/>
      <c r="M6" s="100"/>
      <c r="N6" s="99"/>
      <c r="O6" s="100"/>
      <c r="P6" s="99"/>
      <c r="Q6" s="100"/>
      <c r="R6" s="99"/>
      <c r="S6" s="100"/>
      <c r="T6" s="99"/>
      <c r="U6" s="100"/>
      <c r="V6" s="99"/>
      <c r="W6" s="100"/>
      <c r="X6" s="99"/>
      <c r="Y6" s="106"/>
      <c r="Z6" s="167"/>
      <c r="AA6" s="147"/>
      <c r="AB6" s="148"/>
    </row>
    <row r="7" spans="1:28" ht="18" customHeight="1">
      <c r="A7" s="49" t="s">
        <v>51</v>
      </c>
      <c r="B7" s="102"/>
      <c r="C7" s="65" t="s">
        <v>17</v>
      </c>
      <c r="D7" s="96"/>
      <c r="E7" s="98"/>
      <c r="F7" s="97"/>
      <c r="G7" s="98"/>
      <c r="H7" s="97"/>
      <c r="I7" s="98"/>
      <c r="J7" s="97"/>
      <c r="K7" s="98"/>
      <c r="L7" s="97"/>
      <c r="M7" s="98"/>
      <c r="N7" s="97"/>
      <c r="O7" s="98"/>
      <c r="P7" s="97"/>
      <c r="Q7" s="98"/>
      <c r="R7" s="97"/>
      <c r="S7" s="98"/>
      <c r="T7" s="97"/>
      <c r="U7" s="98"/>
      <c r="V7" s="97"/>
      <c r="W7" s="98"/>
      <c r="X7" s="97"/>
      <c r="Y7" s="107"/>
      <c r="Z7" s="156"/>
      <c r="AA7" s="156"/>
      <c r="AB7" s="157"/>
    </row>
    <row r="8" spans="1:28" ht="18" customHeight="1">
      <c r="A8" s="48"/>
      <c r="B8" s="94"/>
      <c r="C8" s="66" t="s">
        <v>51</v>
      </c>
      <c r="D8" s="96"/>
      <c r="E8" s="98"/>
      <c r="F8" s="97"/>
      <c r="G8" s="98"/>
      <c r="H8" s="97"/>
      <c r="I8" s="98"/>
      <c r="J8" s="97"/>
      <c r="K8" s="98"/>
      <c r="L8" s="97"/>
      <c r="M8" s="98"/>
      <c r="N8" s="97"/>
      <c r="O8" s="98"/>
      <c r="P8" s="97"/>
      <c r="Q8" s="98"/>
      <c r="R8" s="97"/>
      <c r="S8" s="98"/>
      <c r="T8" s="97"/>
      <c r="U8" s="98"/>
      <c r="V8" s="97"/>
      <c r="W8" s="98"/>
      <c r="X8" s="97"/>
      <c r="Y8" s="107"/>
      <c r="Z8" s="153"/>
      <c r="AA8" s="154"/>
      <c r="AB8" s="155"/>
    </row>
    <row r="9" spans="1:28" ht="18" customHeight="1">
      <c r="A9" s="49" t="s">
        <v>51</v>
      </c>
      <c r="B9" s="95"/>
      <c r="C9" s="65" t="s">
        <v>17</v>
      </c>
      <c r="D9" s="96"/>
      <c r="E9" s="98"/>
      <c r="F9" s="97"/>
      <c r="G9" s="98"/>
      <c r="H9" s="97"/>
      <c r="I9" s="98"/>
      <c r="J9" s="97"/>
      <c r="K9" s="98"/>
      <c r="L9" s="97"/>
      <c r="M9" s="98"/>
      <c r="N9" s="97"/>
      <c r="O9" s="98"/>
      <c r="P9" s="97"/>
      <c r="Q9" s="98"/>
      <c r="R9" s="97"/>
      <c r="S9" s="98"/>
      <c r="T9" s="97"/>
      <c r="U9" s="98"/>
      <c r="V9" s="97"/>
      <c r="W9" s="98"/>
      <c r="X9" s="97"/>
      <c r="Y9" s="107"/>
      <c r="Z9" s="156"/>
      <c r="AA9" s="156"/>
      <c r="AB9" s="157"/>
    </row>
    <row r="10" spans="1:28" ht="18" customHeight="1">
      <c r="A10" s="50"/>
      <c r="B10" s="94"/>
      <c r="C10" s="66" t="s">
        <v>51</v>
      </c>
      <c r="D10" s="96"/>
      <c r="E10" s="98"/>
      <c r="F10" s="97"/>
      <c r="G10" s="98"/>
      <c r="H10" s="97"/>
      <c r="I10" s="98"/>
      <c r="J10" s="97"/>
      <c r="K10" s="98"/>
      <c r="L10" s="97"/>
      <c r="M10" s="98"/>
      <c r="N10" s="97"/>
      <c r="O10" s="98"/>
      <c r="P10" s="97"/>
      <c r="Q10" s="98"/>
      <c r="R10" s="97"/>
      <c r="S10" s="98"/>
      <c r="T10" s="97"/>
      <c r="U10" s="98"/>
      <c r="V10" s="97"/>
      <c r="W10" s="98"/>
      <c r="X10" s="97"/>
      <c r="Y10" s="107"/>
      <c r="Z10" s="153"/>
      <c r="AA10" s="154"/>
      <c r="AB10" s="155"/>
    </row>
    <row r="11" spans="1:28" ht="18" customHeight="1">
      <c r="A11" s="49" t="s">
        <v>51</v>
      </c>
      <c r="B11" s="95"/>
      <c r="C11" s="65" t="s">
        <v>17</v>
      </c>
      <c r="D11" s="96"/>
      <c r="E11" s="98"/>
      <c r="F11" s="97"/>
      <c r="G11" s="98"/>
      <c r="H11" s="97"/>
      <c r="I11" s="98"/>
      <c r="J11" s="97"/>
      <c r="K11" s="98"/>
      <c r="L11" s="97"/>
      <c r="M11" s="98"/>
      <c r="N11" s="97"/>
      <c r="O11" s="98"/>
      <c r="P11" s="97"/>
      <c r="Q11" s="98"/>
      <c r="R11" s="97"/>
      <c r="S11" s="98"/>
      <c r="T11" s="97"/>
      <c r="U11" s="98"/>
      <c r="V11" s="97"/>
      <c r="W11" s="98"/>
      <c r="X11" s="97"/>
      <c r="Y11" s="107"/>
      <c r="Z11" s="156"/>
      <c r="AA11" s="156"/>
      <c r="AB11" s="157"/>
    </row>
    <row r="12" spans="1:28" ht="18" customHeight="1">
      <c r="A12" s="48"/>
      <c r="B12" s="94"/>
      <c r="C12" s="66" t="s">
        <v>51</v>
      </c>
      <c r="D12" s="96"/>
      <c r="E12" s="98"/>
      <c r="F12" s="97"/>
      <c r="G12" s="98"/>
      <c r="H12" s="97"/>
      <c r="I12" s="98"/>
      <c r="J12" s="97"/>
      <c r="K12" s="98"/>
      <c r="L12" s="97"/>
      <c r="M12" s="98"/>
      <c r="N12" s="97"/>
      <c r="O12" s="98"/>
      <c r="P12" s="97"/>
      <c r="Q12" s="98"/>
      <c r="R12" s="97"/>
      <c r="S12" s="98"/>
      <c r="T12" s="97"/>
      <c r="U12" s="98"/>
      <c r="V12" s="97"/>
      <c r="W12" s="98"/>
      <c r="X12" s="97"/>
      <c r="Y12" s="107"/>
      <c r="Z12" s="153"/>
      <c r="AA12" s="154"/>
      <c r="AB12" s="155"/>
    </row>
    <row r="13" spans="1:28" ht="18" customHeight="1">
      <c r="A13" s="49" t="s">
        <v>51</v>
      </c>
      <c r="B13" s="95"/>
      <c r="C13" s="65" t="s">
        <v>17</v>
      </c>
      <c r="D13" s="96"/>
      <c r="E13" s="98"/>
      <c r="F13" s="97"/>
      <c r="G13" s="98"/>
      <c r="H13" s="97"/>
      <c r="I13" s="98"/>
      <c r="J13" s="97"/>
      <c r="K13" s="98"/>
      <c r="L13" s="97"/>
      <c r="M13" s="98"/>
      <c r="N13" s="97"/>
      <c r="O13" s="98"/>
      <c r="P13" s="97"/>
      <c r="Q13" s="98"/>
      <c r="R13" s="97"/>
      <c r="S13" s="98"/>
      <c r="T13" s="97"/>
      <c r="U13" s="98"/>
      <c r="V13" s="97"/>
      <c r="W13" s="98"/>
      <c r="X13" s="97"/>
      <c r="Y13" s="107"/>
      <c r="Z13" s="156"/>
      <c r="AA13" s="156"/>
      <c r="AB13" s="157"/>
    </row>
    <row r="14" spans="1:28" ht="18" customHeight="1">
      <c r="A14" s="50"/>
      <c r="B14" s="94"/>
      <c r="C14" s="66" t="s">
        <v>51</v>
      </c>
      <c r="D14" s="96"/>
      <c r="E14" s="98"/>
      <c r="F14" s="97"/>
      <c r="G14" s="98"/>
      <c r="H14" s="97"/>
      <c r="I14" s="98"/>
      <c r="J14" s="97"/>
      <c r="K14" s="98"/>
      <c r="L14" s="97"/>
      <c r="M14" s="98"/>
      <c r="N14" s="97"/>
      <c r="O14" s="98"/>
      <c r="P14" s="97"/>
      <c r="Q14" s="98"/>
      <c r="R14" s="97"/>
      <c r="S14" s="98"/>
      <c r="T14" s="97"/>
      <c r="U14" s="98"/>
      <c r="V14" s="97"/>
      <c r="W14" s="98"/>
      <c r="X14" s="97"/>
      <c r="Y14" s="107"/>
      <c r="Z14" s="153"/>
      <c r="AA14" s="154"/>
      <c r="AB14" s="155"/>
    </row>
    <row r="15" spans="1:28" ht="18" customHeight="1">
      <c r="A15" s="49" t="s">
        <v>51</v>
      </c>
      <c r="B15" s="95"/>
      <c r="C15" s="65" t="s">
        <v>17</v>
      </c>
      <c r="D15" s="96"/>
      <c r="E15" s="98"/>
      <c r="F15" s="97"/>
      <c r="G15" s="98"/>
      <c r="H15" s="97"/>
      <c r="I15" s="98"/>
      <c r="J15" s="97"/>
      <c r="K15" s="98"/>
      <c r="L15" s="97"/>
      <c r="M15" s="98"/>
      <c r="N15" s="97"/>
      <c r="O15" s="98"/>
      <c r="P15" s="97"/>
      <c r="Q15" s="98"/>
      <c r="R15" s="97"/>
      <c r="S15" s="98"/>
      <c r="T15" s="97"/>
      <c r="U15" s="98"/>
      <c r="V15" s="97"/>
      <c r="W15" s="98"/>
      <c r="X15" s="97"/>
      <c r="Y15" s="107"/>
      <c r="Z15" s="156"/>
      <c r="AA15" s="156"/>
      <c r="AB15" s="157"/>
    </row>
    <row r="16" spans="1:28" ht="18" customHeight="1">
      <c r="A16" s="48"/>
      <c r="B16" s="94"/>
      <c r="C16" s="66" t="s">
        <v>51</v>
      </c>
      <c r="D16" s="96"/>
      <c r="E16" s="98"/>
      <c r="F16" s="97"/>
      <c r="G16" s="98"/>
      <c r="H16" s="97"/>
      <c r="I16" s="98"/>
      <c r="J16" s="97"/>
      <c r="K16" s="98"/>
      <c r="L16" s="97"/>
      <c r="M16" s="98"/>
      <c r="N16" s="97"/>
      <c r="O16" s="98"/>
      <c r="P16" s="97"/>
      <c r="Q16" s="98"/>
      <c r="R16" s="97"/>
      <c r="S16" s="98"/>
      <c r="T16" s="97"/>
      <c r="U16" s="98"/>
      <c r="V16" s="97"/>
      <c r="W16" s="98"/>
      <c r="X16" s="97"/>
      <c r="Y16" s="107"/>
      <c r="Z16" s="153"/>
      <c r="AA16" s="154"/>
      <c r="AB16" s="155"/>
    </row>
    <row r="17" spans="1:28" ht="18" customHeight="1">
      <c r="A17" s="49" t="s">
        <v>51</v>
      </c>
      <c r="B17" s="95"/>
      <c r="C17" s="65" t="s">
        <v>17</v>
      </c>
      <c r="D17" s="96"/>
      <c r="E17" s="98"/>
      <c r="F17" s="97"/>
      <c r="G17" s="98"/>
      <c r="H17" s="97"/>
      <c r="I17" s="98"/>
      <c r="J17" s="97"/>
      <c r="K17" s="98"/>
      <c r="L17" s="97"/>
      <c r="M17" s="98"/>
      <c r="N17" s="97"/>
      <c r="O17" s="98"/>
      <c r="P17" s="97"/>
      <c r="Q17" s="98"/>
      <c r="R17" s="97"/>
      <c r="S17" s="98"/>
      <c r="T17" s="97"/>
      <c r="U17" s="98"/>
      <c r="V17" s="97"/>
      <c r="W17" s="98"/>
      <c r="X17" s="97"/>
      <c r="Y17" s="107"/>
      <c r="Z17" s="156"/>
      <c r="AA17" s="156"/>
      <c r="AB17" s="157"/>
    </row>
    <row r="18" spans="1:28" ht="18" customHeight="1">
      <c r="A18" s="50"/>
      <c r="B18" s="94"/>
      <c r="C18" s="66" t="s">
        <v>51</v>
      </c>
      <c r="D18" s="96"/>
      <c r="E18" s="98"/>
      <c r="F18" s="97"/>
      <c r="G18" s="98"/>
      <c r="H18" s="97"/>
      <c r="I18" s="98"/>
      <c r="J18" s="97"/>
      <c r="K18" s="98"/>
      <c r="L18" s="97"/>
      <c r="M18" s="98"/>
      <c r="N18" s="97"/>
      <c r="O18" s="98"/>
      <c r="P18" s="97"/>
      <c r="Q18" s="98"/>
      <c r="R18" s="97"/>
      <c r="S18" s="98"/>
      <c r="T18" s="97"/>
      <c r="U18" s="98"/>
      <c r="V18" s="97"/>
      <c r="W18" s="98"/>
      <c r="X18" s="97"/>
      <c r="Y18" s="107"/>
      <c r="Z18" s="153"/>
      <c r="AA18" s="154"/>
      <c r="AB18" s="155"/>
    </row>
    <row r="19" spans="1:28" ht="18" customHeight="1">
      <c r="A19" s="49" t="s">
        <v>51</v>
      </c>
      <c r="B19" s="95"/>
      <c r="C19" s="65" t="s">
        <v>17</v>
      </c>
      <c r="D19" s="96"/>
      <c r="E19" s="98"/>
      <c r="F19" s="97"/>
      <c r="G19" s="98"/>
      <c r="H19" s="97"/>
      <c r="I19" s="98"/>
      <c r="J19" s="97"/>
      <c r="K19" s="98"/>
      <c r="L19" s="97"/>
      <c r="M19" s="98"/>
      <c r="N19" s="97"/>
      <c r="O19" s="98"/>
      <c r="P19" s="97"/>
      <c r="Q19" s="98"/>
      <c r="R19" s="97"/>
      <c r="S19" s="98"/>
      <c r="T19" s="97"/>
      <c r="U19" s="98"/>
      <c r="V19" s="97"/>
      <c r="W19" s="98"/>
      <c r="X19" s="97"/>
      <c r="Y19" s="107"/>
      <c r="Z19" s="156"/>
      <c r="AA19" s="156"/>
      <c r="AB19" s="157"/>
    </row>
    <row r="20" spans="1:28" ht="18" customHeight="1">
      <c r="A20" s="48"/>
      <c r="B20" s="94"/>
      <c r="C20" s="66" t="s">
        <v>51</v>
      </c>
      <c r="D20" s="96"/>
      <c r="E20" s="98"/>
      <c r="F20" s="97"/>
      <c r="G20" s="98"/>
      <c r="H20" s="97"/>
      <c r="I20" s="98"/>
      <c r="J20" s="97"/>
      <c r="K20" s="98"/>
      <c r="L20" s="97"/>
      <c r="M20" s="98"/>
      <c r="N20" s="97"/>
      <c r="O20" s="98"/>
      <c r="P20" s="97"/>
      <c r="Q20" s="98"/>
      <c r="R20" s="97"/>
      <c r="S20" s="98"/>
      <c r="T20" s="97"/>
      <c r="U20" s="98"/>
      <c r="V20" s="97"/>
      <c r="W20" s="98"/>
      <c r="X20" s="97"/>
      <c r="Y20" s="107"/>
      <c r="Z20" s="153"/>
      <c r="AA20" s="154"/>
      <c r="AB20" s="155"/>
    </row>
    <row r="21" spans="1:28" ht="18" customHeight="1">
      <c r="A21" s="49" t="s">
        <v>51</v>
      </c>
      <c r="B21" s="95"/>
      <c r="C21" s="65" t="s">
        <v>17</v>
      </c>
      <c r="D21" s="96"/>
      <c r="E21" s="98"/>
      <c r="F21" s="97"/>
      <c r="G21" s="98"/>
      <c r="H21" s="97"/>
      <c r="I21" s="98"/>
      <c r="J21" s="97"/>
      <c r="K21" s="98"/>
      <c r="L21" s="97"/>
      <c r="M21" s="98"/>
      <c r="N21" s="97"/>
      <c r="O21" s="98"/>
      <c r="P21" s="97"/>
      <c r="Q21" s="98"/>
      <c r="R21" s="97"/>
      <c r="S21" s="98"/>
      <c r="T21" s="97"/>
      <c r="U21" s="98"/>
      <c r="V21" s="97"/>
      <c r="W21" s="98"/>
      <c r="X21" s="97"/>
      <c r="Y21" s="107"/>
      <c r="Z21" s="156"/>
      <c r="AA21" s="156"/>
      <c r="AB21" s="157"/>
    </row>
    <row r="22" spans="1:28" ht="18" customHeight="1">
      <c r="A22" s="50"/>
      <c r="B22" s="94"/>
      <c r="C22" s="66" t="s">
        <v>51</v>
      </c>
      <c r="D22" s="96"/>
      <c r="E22" s="98"/>
      <c r="F22" s="97"/>
      <c r="G22" s="98"/>
      <c r="H22" s="97"/>
      <c r="I22" s="98"/>
      <c r="J22" s="97"/>
      <c r="K22" s="98"/>
      <c r="L22" s="97"/>
      <c r="M22" s="98"/>
      <c r="N22" s="97"/>
      <c r="O22" s="98"/>
      <c r="P22" s="97"/>
      <c r="Q22" s="98"/>
      <c r="R22" s="97"/>
      <c r="S22" s="98"/>
      <c r="T22" s="97"/>
      <c r="U22" s="98"/>
      <c r="V22" s="97"/>
      <c r="W22" s="98"/>
      <c r="X22" s="97"/>
      <c r="Y22" s="107"/>
      <c r="Z22" s="153"/>
      <c r="AA22" s="154"/>
      <c r="AB22" s="155"/>
    </row>
    <row r="23" spans="1:28" ht="18" customHeight="1">
      <c r="A23" s="49" t="s">
        <v>51</v>
      </c>
      <c r="B23" s="95"/>
      <c r="C23" s="65" t="s">
        <v>17</v>
      </c>
      <c r="D23" s="96"/>
      <c r="E23" s="98"/>
      <c r="F23" s="97"/>
      <c r="G23" s="98"/>
      <c r="H23" s="97"/>
      <c r="I23" s="98"/>
      <c r="J23" s="97"/>
      <c r="K23" s="98"/>
      <c r="L23" s="97"/>
      <c r="M23" s="98"/>
      <c r="N23" s="97"/>
      <c r="O23" s="98"/>
      <c r="P23" s="97"/>
      <c r="Q23" s="98"/>
      <c r="R23" s="97"/>
      <c r="S23" s="98"/>
      <c r="T23" s="97"/>
      <c r="U23" s="98"/>
      <c r="V23" s="97"/>
      <c r="W23" s="98"/>
      <c r="X23" s="97"/>
      <c r="Y23" s="107"/>
      <c r="Z23" s="156"/>
      <c r="AA23" s="156"/>
      <c r="AB23" s="157"/>
    </row>
    <row r="24" spans="1:28" ht="18" customHeight="1">
      <c r="A24" s="48"/>
      <c r="B24" s="94"/>
      <c r="C24" s="66" t="s">
        <v>51</v>
      </c>
      <c r="D24" s="96"/>
      <c r="E24" s="98"/>
      <c r="F24" s="97"/>
      <c r="G24" s="98"/>
      <c r="H24" s="97"/>
      <c r="I24" s="98"/>
      <c r="J24" s="97"/>
      <c r="K24" s="98"/>
      <c r="L24" s="97"/>
      <c r="M24" s="98"/>
      <c r="N24" s="97"/>
      <c r="O24" s="98"/>
      <c r="P24" s="97"/>
      <c r="Q24" s="98"/>
      <c r="R24" s="97"/>
      <c r="S24" s="98"/>
      <c r="T24" s="97"/>
      <c r="U24" s="98"/>
      <c r="V24" s="97"/>
      <c r="W24" s="98"/>
      <c r="X24" s="97"/>
      <c r="Y24" s="107"/>
      <c r="Z24" s="153"/>
      <c r="AA24" s="154"/>
      <c r="AB24" s="155"/>
    </row>
    <row r="25" spans="1:28" ht="18" customHeight="1">
      <c r="A25" s="49" t="s">
        <v>51</v>
      </c>
      <c r="B25" s="102"/>
      <c r="C25" s="65" t="s">
        <v>17</v>
      </c>
      <c r="D25" s="96"/>
      <c r="E25" s="98"/>
      <c r="F25" s="97"/>
      <c r="G25" s="98"/>
      <c r="H25" s="97"/>
      <c r="I25" s="98"/>
      <c r="J25" s="97"/>
      <c r="K25" s="98"/>
      <c r="L25" s="97"/>
      <c r="M25" s="98"/>
      <c r="N25" s="97"/>
      <c r="O25" s="98"/>
      <c r="P25" s="97"/>
      <c r="Q25" s="98"/>
      <c r="R25" s="97"/>
      <c r="S25" s="98"/>
      <c r="T25" s="97"/>
      <c r="U25" s="98"/>
      <c r="V25" s="97"/>
      <c r="W25" s="98"/>
      <c r="X25" s="97"/>
      <c r="Y25" s="107"/>
      <c r="Z25" s="156"/>
      <c r="AA25" s="156"/>
      <c r="AB25" s="157"/>
    </row>
    <row r="26" spans="1:28" ht="18" customHeight="1">
      <c r="A26" s="50"/>
      <c r="B26" s="94"/>
      <c r="C26" s="66" t="s">
        <v>51</v>
      </c>
      <c r="D26" s="96"/>
      <c r="E26" s="98"/>
      <c r="F26" s="97"/>
      <c r="G26" s="98"/>
      <c r="H26" s="97"/>
      <c r="I26" s="98"/>
      <c r="J26" s="97"/>
      <c r="K26" s="98"/>
      <c r="L26" s="97"/>
      <c r="M26" s="98"/>
      <c r="N26" s="97"/>
      <c r="O26" s="98"/>
      <c r="P26" s="97"/>
      <c r="Q26" s="98"/>
      <c r="R26" s="97"/>
      <c r="S26" s="98"/>
      <c r="T26" s="97"/>
      <c r="U26" s="98"/>
      <c r="V26" s="97"/>
      <c r="W26" s="98"/>
      <c r="X26" s="97"/>
      <c r="Y26" s="107"/>
      <c r="Z26" s="153"/>
      <c r="AA26" s="154"/>
      <c r="AB26" s="155"/>
    </row>
    <row r="27" spans="1:28" ht="18" customHeight="1">
      <c r="A27" s="49" t="s">
        <v>51</v>
      </c>
      <c r="B27" s="102"/>
      <c r="C27" s="65" t="s">
        <v>17</v>
      </c>
      <c r="D27" s="96"/>
      <c r="E27" s="98"/>
      <c r="F27" s="97"/>
      <c r="G27" s="98"/>
      <c r="H27" s="97"/>
      <c r="I27" s="98"/>
      <c r="J27" s="97"/>
      <c r="K27" s="98"/>
      <c r="L27" s="97"/>
      <c r="M27" s="98"/>
      <c r="N27" s="97"/>
      <c r="O27" s="98"/>
      <c r="P27" s="97"/>
      <c r="Q27" s="98"/>
      <c r="R27" s="97"/>
      <c r="S27" s="98"/>
      <c r="T27" s="97"/>
      <c r="U27" s="98"/>
      <c r="V27" s="97"/>
      <c r="W27" s="98"/>
      <c r="X27" s="97"/>
      <c r="Y27" s="107"/>
      <c r="Z27" s="156"/>
      <c r="AA27" s="156"/>
      <c r="AB27" s="157"/>
    </row>
    <row r="28" spans="1:28" ht="18" customHeight="1">
      <c r="A28" s="48"/>
      <c r="B28" s="94"/>
      <c r="C28" s="66" t="s">
        <v>51</v>
      </c>
      <c r="D28" s="96"/>
      <c r="E28" s="98"/>
      <c r="F28" s="97"/>
      <c r="G28" s="98"/>
      <c r="H28" s="97"/>
      <c r="I28" s="98"/>
      <c r="J28" s="97"/>
      <c r="K28" s="98"/>
      <c r="L28" s="97"/>
      <c r="M28" s="98"/>
      <c r="N28" s="97"/>
      <c r="O28" s="98"/>
      <c r="P28" s="97"/>
      <c r="Q28" s="98"/>
      <c r="R28" s="97"/>
      <c r="S28" s="98"/>
      <c r="T28" s="97"/>
      <c r="U28" s="98"/>
      <c r="V28" s="97"/>
      <c r="W28" s="98"/>
      <c r="X28" s="97"/>
      <c r="Y28" s="107"/>
      <c r="Z28" s="153"/>
      <c r="AA28" s="154"/>
      <c r="AB28" s="155"/>
    </row>
    <row r="29" spans="1:28" ht="18" customHeight="1">
      <c r="A29" s="49" t="s">
        <v>51</v>
      </c>
      <c r="B29" s="102"/>
      <c r="C29" s="65" t="s">
        <v>17</v>
      </c>
      <c r="D29" s="96"/>
      <c r="E29" s="98"/>
      <c r="F29" s="97"/>
      <c r="G29" s="98"/>
      <c r="H29" s="97"/>
      <c r="I29" s="98"/>
      <c r="J29" s="97"/>
      <c r="K29" s="98"/>
      <c r="L29" s="97"/>
      <c r="M29" s="98"/>
      <c r="N29" s="97"/>
      <c r="O29" s="98"/>
      <c r="P29" s="97"/>
      <c r="Q29" s="98"/>
      <c r="R29" s="97"/>
      <c r="S29" s="98"/>
      <c r="T29" s="97"/>
      <c r="U29" s="98"/>
      <c r="V29" s="97"/>
      <c r="W29" s="98"/>
      <c r="X29" s="97"/>
      <c r="Y29" s="107"/>
      <c r="Z29" s="156"/>
      <c r="AA29" s="156"/>
      <c r="AB29" s="157"/>
    </row>
    <row r="30" spans="1:28" ht="18" customHeight="1">
      <c r="A30" s="50"/>
      <c r="B30" s="94"/>
      <c r="C30" s="66" t="s">
        <v>51</v>
      </c>
      <c r="D30" s="96"/>
      <c r="E30" s="98"/>
      <c r="F30" s="97"/>
      <c r="G30" s="98"/>
      <c r="H30" s="97"/>
      <c r="I30" s="98"/>
      <c r="J30" s="97"/>
      <c r="K30" s="98"/>
      <c r="L30" s="97"/>
      <c r="M30" s="98"/>
      <c r="N30" s="97"/>
      <c r="O30" s="98"/>
      <c r="P30" s="97"/>
      <c r="Q30" s="98"/>
      <c r="R30" s="97"/>
      <c r="S30" s="98"/>
      <c r="T30" s="97"/>
      <c r="U30" s="98"/>
      <c r="V30" s="97"/>
      <c r="W30" s="98"/>
      <c r="X30" s="97"/>
      <c r="Y30" s="107"/>
      <c r="Z30" s="153"/>
      <c r="AA30" s="154"/>
      <c r="AB30" s="155"/>
    </row>
    <row r="31" spans="1:28" ht="18" customHeight="1">
      <c r="A31" s="49" t="s">
        <v>51</v>
      </c>
      <c r="B31" s="102"/>
      <c r="C31" s="65" t="s">
        <v>17</v>
      </c>
      <c r="D31" s="96"/>
      <c r="E31" s="98"/>
      <c r="F31" s="97"/>
      <c r="G31" s="98"/>
      <c r="H31" s="97"/>
      <c r="I31" s="98"/>
      <c r="J31" s="97"/>
      <c r="K31" s="98"/>
      <c r="L31" s="97"/>
      <c r="M31" s="98"/>
      <c r="N31" s="97"/>
      <c r="O31" s="98"/>
      <c r="P31" s="97"/>
      <c r="Q31" s="98"/>
      <c r="R31" s="97"/>
      <c r="S31" s="98"/>
      <c r="T31" s="97"/>
      <c r="U31" s="98"/>
      <c r="V31" s="97"/>
      <c r="W31" s="98"/>
      <c r="X31" s="97"/>
      <c r="Y31" s="107"/>
      <c r="Z31" s="156"/>
      <c r="AA31" s="156"/>
      <c r="AB31" s="157"/>
    </row>
    <row r="32" spans="1:28" ht="18" customHeight="1">
      <c r="A32" s="50"/>
      <c r="B32" s="94"/>
      <c r="C32" s="66" t="s">
        <v>51</v>
      </c>
      <c r="D32" s="96"/>
      <c r="E32" s="98"/>
      <c r="F32" s="97"/>
      <c r="G32" s="98"/>
      <c r="H32" s="97"/>
      <c r="I32" s="98"/>
      <c r="J32" s="97"/>
      <c r="K32" s="98"/>
      <c r="L32" s="97"/>
      <c r="M32" s="98"/>
      <c r="N32" s="97"/>
      <c r="O32" s="98"/>
      <c r="P32" s="97"/>
      <c r="Q32" s="98"/>
      <c r="R32" s="97"/>
      <c r="S32" s="98"/>
      <c r="T32" s="97"/>
      <c r="U32" s="98"/>
      <c r="V32" s="97"/>
      <c r="W32" s="98"/>
      <c r="X32" s="97"/>
      <c r="Y32" s="107"/>
      <c r="Z32" s="154"/>
      <c r="AA32" s="154"/>
      <c r="AB32" s="155"/>
    </row>
    <row r="33" spans="1:28" ht="18" customHeight="1">
      <c r="A33" s="49" t="s">
        <v>51</v>
      </c>
      <c r="B33" s="95"/>
      <c r="C33" s="65" t="s">
        <v>17</v>
      </c>
      <c r="D33" s="96"/>
      <c r="E33" s="98"/>
      <c r="F33" s="97"/>
      <c r="G33" s="98"/>
      <c r="H33" s="97"/>
      <c r="I33" s="98"/>
      <c r="J33" s="97"/>
      <c r="K33" s="98"/>
      <c r="L33" s="97"/>
      <c r="M33" s="98"/>
      <c r="N33" s="97"/>
      <c r="O33" s="98"/>
      <c r="P33" s="97"/>
      <c r="Q33" s="98"/>
      <c r="R33" s="97"/>
      <c r="S33" s="98"/>
      <c r="T33" s="97"/>
      <c r="U33" s="98"/>
      <c r="V33" s="97"/>
      <c r="W33" s="98"/>
      <c r="X33" s="97"/>
      <c r="Y33" s="107"/>
      <c r="Z33" s="156"/>
      <c r="AA33" s="156"/>
      <c r="AB33" s="157"/>
    </row>
    <row r="34" spans="1:28" ht="18" customHeight="1">
      <c r="A34" s="48"/>
      <c r="B34" s="102"/>
      <c r="C34" s="89" t="s">
        <v>51</v>
      </c>
      <c r="D34" s="168"/>
      <c r="E34" s="169"/>
      <c r="F34" s="170"/>
      <c r="G34" s="169"/>
      <c r="H34" s="170"/>
      <c r="I34" s="169"/>
      <c r="J34" s="170"/>
      <c r="K34" s="169"/>
      <c r="L34" s="170"/>
      <c r="M34" s="169"/>
      <c r="N34" s="170"/>
      <c r="O34" s="169"/>
      <c r="P34" s="170"/>
      <c r="Q34" s="169"/>
      <c r="R34" s="170"/>
      <c r="S34" s="169"/>
      <c r="T34" s="170"/>
      <c r="U34" s="169"/>
      <c r="V34" s="170"/>
      <c r="W34" s="169"/>
      <c r="X34" s="170"/>
      <c r="Y34" s="172"/>
      <c r="Z34" s="171"/>
      <c r="AA34" s="149"/>
      <c r="AB34" s="150"/>
    </row>
    <row r="35" spans="1:28" ht="18" customHeight="1">
      <c r="A35" s="49" t="s">
        <v>51</v>
      </c>
      <c r="B35" s="102"/>
      <c r="C35" s="65" t="s">
        <v>17</v>
      </c>
      <c r="D35" s="96"/>
      <c r="E35" s="98"/>
      <c r="F35" s="97"/>
      <c r="G35" s="98"/>
      <c r="H35" s="97"/>
      <c r="I35" s="98"/>
      <c r="J35" s="97"/>
      <c r="K35" s="98"/>
      <c r="L35" s="97"/>
      <c r="M35" s="98"/>
      <c r="N35" s="97"/>
      <c r="O35" s="98"/>
      <c r="P35" s="97"/>
      <c r="Q35" s="98"/>
      <c r="R35" s="97"/>
      <c r="S35" s="98"/>
      <c r="T35" s="97"/>
      <c r="U35" s="98"/>
      <c r="V35" s="97"/>
      <c r="W35" s="98"/>
      <c r="X35" s="97"/>
      <c r="Y35" s="107"/>
      <c r="Z35" s="156"/>
      <c r="AA35" s="156"/>
      <c r="AB35" s="157"/>
    </row>
    <row r="36" spans="1:28" ht="18" customHeight="1">
      <c r="A36" s="48"/>
      <c r="B36" s="94"/>
      <c r="C36" s="66" t="s">
        <v>51</v>
      </c>
      <c r="D36" s="96"/>
      <c r="E36" s="98"/>
      <c r="F36" s="97"/>
      <c r="G36" s="98"/>
      <c r="H36" s="97"/>
      <c r="I36" s="98"/>
      <c r="J36" s="97"/>
      <c r="K36" s="98"/>
      <c r="L36" s="97"/>
      <c r="M36" s="98"/>
      <c r="N36" s="97"/>
      <c r="O36" s="98"/>
      <c r="P36" s="97"/>
      <c r="Q36" s="98"/>
      <c r="R36" s="97"/>
      <c r="S36" s="98"/>
      <c r="T36" s="97"/>
      <c r="U36" s="98"/>
      <c r="V36" s="97"/>
      <c r="W36" s="98"/>
      <c r="X36" s="97"/>
      <c r="Y36" s="107"/>
      <c r="Z36" s="153"/>
      <c r="AA36" s="154"/>
      <c r="AB36" s="155"/>
    </row>
    <row r="37" spans="1:28" ht="18" customHeight="1">
      <c r="A37" s="49" t="s">
        <v>51</v>
      </c>
      <c r="B37" s="95"/>
      <c r="C37" s="65" t="s">
        <v>17</v>
      </c>
      <c r="D37" s="96"/>
      <c r="E37" s="98"/>
      <c r="F37" s="97"/>
      <c r="G37" s="98"/>
      <c r="H37" s="97"/>
      <c r="I37" s="98"/>
      <c r="J37" s="97"/>
      <c r="K37" s="98"/>
      <c r="L37" s="97"/>
      <c r="M37" s="98"/>
      <c r="N37" s="97"/>
      <c r="O37" s="98"/>
      <c r="P37" s="97"/>
      <c r="Q37" s="98"/>
      <c r="R37" s="97"/>
      <c r="S37" s="98"/>
      <c r="T37" s="97"/>
      <c r="U37" s="98"/>
      <c r="V37" s="97"/>
      <c r="W37" s="98"/>
      <c r="X37" s="97"/>
      <c r="Y37" s="107"/>
      <c r="Z37" s="156"/>
      <c r="AA37" s="156"/>
      <c r="AB37" s="157"/>
    </row>
    <row r="38" spans="1:28" ht="18" customHeight="1">
      <c r="A38" s="50"/>
      <c r="B38" s="94"/>
      <c r="C38" s="66" t="s">
        <v>51</v>
      </c>
      <c r="D38" s="96"/>
      <c r="E38" s="98"/>
      <c r="F38" s="97"/>
      <c r="G38" s="98"/>
      <c r="H38" s="97"/>
      <c r="I38" s="98"/>
      <c r="J38" s="97"/>
      <c r="K38" s="98"/>
      <c r="L38" s="97"/>
      <c r="M38" s="98"/>
      <c r="N38" s="97"/>
      <c r="O38" s="98"/>
      <c r="P38" s="97"/>
      <c r="Q38" s="98"/>
      <c r="R38" s="97"/>
      <c r="S38" s="98"/>
      <c r="T38" s="97"/>
      <c r="U38" s="98"/>
      <c r="V38" s="97"/>
      <c r="W38" s="98"/>
      <c r="X38" s="97"/>
      <c r="Y38" s="107"/>
      <c r="Z38" s="153"/>
      <c r="AA38" s="154"/>
      <c r="AB38" s="155"/>
    </row>
    <row r="39" spans="1:28" ht="18" customHeight="1">
      <c r="A39" s="49" t="s">
        <v>51</v>
      </c>
      <c r="B39" s="95"/>
      <c r="C39" s="65" t="s">
        <v>17</v>
      </c>
      <c r="D39" s="96"/>
      <c r="E39" s="98"/>
      <c r="F39" s="97"/>
      <c r="G39" s="98"/>
      <c r="H39" s="97"/>
      <c r="I39" s="98"/>
      <c r="J39" s="97"/>
      <c r="K39" s="98"/>
      <c r="L39" s="97"/>
      <c r="M39" s="98"/>
      <c r="N39" s="97"/>
      <c r="O39" s="98"/>
      <c r="P39" s="97"/>
      <c r="Q39" s="98"/>
      <c r="R39" s="97"/>
      <c r="S39" s="98"/>
      <c r="T39" s="97"/>
      <c r="U39" s="98"/>
      <c r="V39" s="97"/>
      <c r="W39" s="98"/>
      <c r="X39" s="97"/>
      <c r="Y39" s="107"/>
      <c r="Z39" s="156"/>
      <c r="AA39" s="156"/>
      <c r="AB39" s="157"/>
    </row>
    <row r="40" spans="1:28" ht="18" customHeight="1">
      <c r="A40" s="48"/>
      <c r="B40" s="94"/>
      <c r="C40" s="66" t="s">
        <v>51</v>
      </c>
      <c r="D40" s="96"/>
      <c r="E40" s="98"/>
      <c r="F40" s="97"/>
      <c r="G40" s="98"/>
      <c r="H40" s="97"/>
      <c r="I40" s="98"/>
      <c r="J40" s="97"/>
      <c r="K40" s="98"/>
      <c r="L40" s="97"/>
      <c r="M40" s="98"/>
      <c r="N40" s="97"/>
      <c r="O40" s="98"/>
      <c r="P40" s="97"/>
      <c r="Q40" s="98"/>
      <c r="R40" s="97"/>
      <c r="S40" s="98"/>
      <c r="T40" s="97"/>
      <c r="U40" s="98"/>
      <c r="V40" s="97"/>
      <c r="W40" s="98"/>
      <c r="X40" s="97"/>
      <c r="Y40" s="107"/>
      <c r="Z40" s="153"/>
      <c r="AA40" s="154"/>
      <c r="AB40" s="155"/>
    </row>
    <row r="41" spans="1:28" ht="18" customHeight="1">
      <c r="A41" s="49" t="s">
        <v>51</v>
      </c>
      <c r="B41" s="95"/>
      <c r="C41" s="65" t="s">
        <v>17</v>
      </c>
      <c r="D41" s="96"/>
      <c r="E41" s="98"/>
      <c r="F41" s="97"/>
      <c r="G41" s="98"/>
      <c r="H41" s="97"/>
      <c r="I41" s="98"/>
      <c r="J41" s="97"/>
      <c r="K41" s="98"/>
      <c r="L41" s="97"/>
      <c r="M41" s="98"/>
      <c r="N41" s="97"/>
      <c r="O41" s="98"/>
      <c r="P41" s="97"/>
      <c r="Q41" s="98"/>
      <c r="R41" s="97"/>
      <c r="S41" s="98"/>
      <c r="T41" s="97"/>
      <c r="U41" s="98"/>
      <c r="V41" s="97"/>
      <c r="W41" s="98"/>
      <c r="X41" s="97"/>
      <c r="Y41" s="107"/>
      <c r="Z41" s="156"/>
      <c r="AA41" s="156"/>
      <c r="AB41" s="157"/>
    </row>
    <row r="42" spans="1:28" ht="18" customHeight="1">
      <c r="A42" s="50"/>
      <c r="B42" s="94"/>
      <c r="C42" s="66" t="s">
        <v>51</v>
      </c>
      <c r="D42" s="96"/>
      <c r="E42" s="98"/>
      <c r="F42" s="97"/>
      <c r="G42" s="98"/>
      <c r="H42" s="97"/>
      <c r="I42" s="98"/>
      <c r="J42" s="97"/>
      <c r="K42" s="98"/>
      <c r="L42" s="97"/>
      <c r="M42" s="98"/>
      <c r="N42" s="97"/>
      <c r="O42" s="98"/>
      <c r="P42" s="97"/>
      <c r="Q42" s="98"/>
      <c r="R42" s="97"/>
      <c r="S42" s="98"/>
      <c r="T42" s="97"/>
      <c r="U42" s="98"/>
      <c r="V42" s="97"/>
      <c r="W42" s="98"/>
      <c r="X42" s="97"/>
      <c r="Y42" s="107"/>
      <c r="Z42" s="153"/>
      <c r="AA42" s="154"/>
      <c r="AB42" s="155"/>
    </row>
    <row r="43" spans="1:28" ht="18" customHeight="1">
      <c r="A43" s="49" t="s">
        <v>51</v>
      </c>
      <c r="B43" s="95"/>
      <c r="C43" s="65" t="s">
        <v>17</v>
      </c>
      <c r="D43" s="96"/>
      <c r="E43" s="98"/>
      <c r="F43" s="97"/>
      <c r="G43" s="98"/>
      <c r="H43" s="97"/>
      <c r="I43" s="98"/>
      <c r="J43" s="97"/>
      <c r="K43" s="98"/>
      <c r="L43" s="97"/>
      <c r="M43" s="98"/>
      <c r="N43" s="97"/>
      <c r="O43" s="98"/>
      <c r="P43" s="97"/>
      <c r="Q43" s="98"/>
      <c r="R43" s="97"/>
      <c r="S43" s="98"/>
      <c r="T43" s="97"/>
      <c r="U43" s="98"/>
      <c r="V43" s="97"/>
      <c r="W43" s="98"/>
      <c r="X43" s="97"/>
      <c r="Y43" s="107"/>
      <c r="Z43" s="156"/>
      <c r="AA43" s="156"/>
      <c r="AB43" s="157"/>
    </row>
    <row r="44" spans="1:28" ht="18" customHeight="1">
      <c r="A44" s="48"/>
      <c r="B44" s="94"/>
      <c r="C44" s="66" t="s">
        <v>51</v>
      </c>
      <c r="D44" s="96"/>
      <c r="E44" s="98"/>
      <c r="F44" s="97"/>
      <c r="G44" s="98"/>
      <c r="H44" s="97"/>
      <c r="I44" s="98"/>
      <c r="J44" s="97"/>
      <c r="K44" s="98"/>
      <c r="L44" s="97"/>
      <c r="M44" s="98"/>
      <c r="N44" s="97"/>
      <c r="O44" s="98"/>
      <c r="P44" s="97"/>
      <c r="Q44" s="98"/>
      <c r="R44" s="97"/>
      <c r="S44" s="98"/>
      <c r="T44" s="97"/>
      <c r="U44" s="98"/>
      <c r="V44" s="97"/>
      <c r="W44" s="98"/>
      <c r="X44" s="97"/>
      <c r="Y44" s="107"/>
      <c r="Z44" s="153"/>
      <c r="AA44" s="154"/>
      <c r="AB44" s="155"/>
    </row>
    <row r="45" spans="1:28" ht="18" customHeight="1">
      <c r="A45" s="49" t="s">
        <v>51</v>
      </c>
      <c r="B45" s="95"/>
      <c r="C45" s="65" t="s">
        <v>17</v>
      </c>
      <c r="D45" s="96"/>
      <c r="E45" s="98"/>
      <c r="F45" s="97"/>
      <c r="G45" s="98"/>
      <c r="H45" s="97"/>
      <c r="I45" s="98"/>
      <c r="J45" s="97"/>
      <c r="K45" s="98"/>
      <c r="L45" s="97"/>
      <c r="M45" s="98"/>
      <c r="N45" s="97"/>
      <c r="O45" s="98"/>
      <c r="P45" s="97"/>
      <c r="Q45" s="98"/>
      <c r="R45" s="97"/>
      <c r="S45" s="98"/>
      <c r="T45" s="97"/>
      <c r="U45" s="98"/>
      <c r="V45" s="97"/>
      <c r="W45" s="98"/>
      <c r="X45" s="97"/>
      <c r="Y45" s="107"/>
      <c r="Z45" s="156"/>
      <c r="AA45" s="156"/>
      <c r="AB45" s="157"/>
    </row>
    <row r="46" spans="1:28" ht="18" customHeight="1">
      <c r="A46" s="50"/>
      <c r="B46" s="94"/>
      <c r="C46" s="66" t="s">
        <v>51</v>
      </c>
      <c r="D46" s="96"/>
      <c r="E46" s="98"/>
      <c r="F46" s="97"/>
      <c r="G46" s="98"/>
      <c r="H46" s="97"/>
      <c r="I46" s="98"/>
      <c r="J46" s="97"/>
      <c r="K46" s="98"/>
      <c r="L46" s="97"/>
      <c r="M46" s="98"/>
      <c r="N46" s="97"/>
      <c r="O46" s="98"/>
      <c r="P46" s="97"/>
      <c r="Q46" s="98"/>
      <c r="R46" s="97"/>
      <c r="S46" s="98"/>
      <c r="T46" s="97"/>
      <c r="U46" s="98"/>
      <c r="V46" s="97"/>
      <c r="W46" s="98"/>
      <c r="X46" s="97"/>
      <c r="Y46" s="107"/>
      <c r="Z46" s="153"/>
      <c r="AA46" s="154"/>
      <c r="AB46" s="155"/>
    </row>
    <row r="47" spans="1:28" ht="18" customHeight="1">
      <c r="A47" s="49" t="s">
        <v>51</v>
      </c>
      <c r="B47" s="95"/>
      <c r="C47" s="65" t="s">
        <v>17</v>
      </c>
      <c r="D47" s="96"/>
      <c r="E47" s="98"/>
      <c r="F47" s="97"/>
      <c r="G47" s="98"/>
      <c r="H47" s="97"/>
      <c r="I47" s="98"/>
      <c r="J47" s="97"/>
      <c r="K47" s="98"/>
      <c r="L47" s="97"/>
      <c r="M47" s="98"/>
      <c r="N47" s="97"/>
      <c r="O47" s="98"/>
      <c r="P47" s="97"/>
      <c r="Q47" s="98"/>
      <c r="R47" s="97"/>
      <c r="S47" s="98"/>
      <c r="T47" s="97"/>
      <c r="U47" s="98"/>
      <c r="V47" s="97"/>
      <c r="W47" s="98"/>
      <c r="X47" s="97"/>
      <c r="Y47" s="107"/>
      <c r="Z47" s="156"/>
      <c r="AA47" s="156"/>
      <c r="AB47" s="157"/>
    </row>
    <row r="48" spans="1:28" ht="18" customHeight="1">
      <c r="A48" s="50"/>
      <c r="B48" s="94"/>
      <c r="C48" s="66" t="s">
        <v>51</v>
      </c>
      <c r="D48" s="96"/>
      <c r="E48" s="98"/>
      <c r="F48" s="97"/>
      <c r="G48" s="98"/>
      <c r="H48" s="97"/>
      <c r="I48" s="98"/>
      <c r="J48" s="97"/>
      <c r="K48" s="98"/>
      <c r="L48" s="97"/>
      <c r="M48" s="98"/>
      <c r="N48" s="97"/>
      <c r="O48" s="98"/>
      <c r="P48" s="97"/>
      <c r="Q48" s="98"/>
      <c r="R48" s="97"/>
      <c r="S48" s="98"/>
      <c r="T48" s="97"/>
      <c r="U48" s="98"/>
      <c r="V48" s="97"/>
      <c r="W48" s="98"/>
      <c r="X48" s="97"/>
      <c r="Y48" s="107"/>
      <c r="Z48" s="153"/>
      <c r="AA48" s="154"/>
      <c r="AB48" s="155"/>
    </row>
    <row r="49" spans="1:28" ht="18" customHeight="1">
      <c r="A49" s="49" t="s">
        <v>51</v>
      </c>
      <c r="B49" s="95"/>
      <c r="C49" s="65" t="s">
        <v>17</v>
      </c>
      <c r="D49" s="96"/>
      <c r="E49" s="98"/>
      <c r="F49" s="97"/>
      <c r="G49" s="98"/>
      <c r="H49" s="97"/>
      <c r="I49" s="98"/>
      <c r="J49" s="97"/>
      <c r="K49" s="98"/>
      <c r="L49" s="97"/>
      <c r="M49" s="98"/>
      <c r="N49" s="97"/>
      <c r="O49" s="98"/>
      <c r="P49" s="97"/>
      <c r="Q49" s="98"/>
      <c r="R49" s="97"/>
      <c r="S49" s="98"/>
      <c r="T49" s="97"/>
      <c r="U49" s="98"/>
      <c r="V49" s="97"/>
      <c r="W49" s="98"/>
      <c r="X49" s="97"/>
      <c r="Y49" s="107"/>
      <c r="Z49" s="156"/>
      <c r="AA49" s="156"/>
      <c r="AB49" s="157"/>
    </row>
    <row r="50" spans="1:28" ht="18" customHeight="1">
      <c r="A50" s="50"/>
      <c r="B50" s="94"/>
      <c r="C50" s="66" t="s">
        <v>51</v>
      </c>
      <c r="D50" s="96"/>
      <c r="E50" s="98"/>
      <c r="F50" s="97"/>
      <c r="G50" s="98"/>
      <c r="H50" s="97"/>
      <c r="I50" s="98"/>
      <c r="J50" s="97"/>
      <c r="K50" s="98"/>
      <c r="L50" s="97"/>
      <c r="M50" s="98"/>
      <c r="N50" s="97"/>
      <c r="O50" s="98"/>
      <c r="P50" s="97"/>
      <c r="Q50" s="98"/>
      <c r="R50" s="97"/>
      <c r="S50" s="98"/>
      <c r="T50" s="97"/>
      <c r="U50" s="98"/>
      <c r="V50" s="97"/>
      <c r="W50" s="98"/>
      <c r="X50" s="97"/>
      <c r="Y50" s="107"/>
      <c r="Z50" s="153"/>
      <c r="AA50" s="154"/>
      <c r="AB50" s="155"/>
    </row>
    <row r="51" spans="1:28" ht="18" customHeight="1">
      <c r="A51" s="49" t="s">
        <v>51</v>
      </c>
      <c r="B51" s="102"/>
      <c r="C51" s="65" t="s">
        <v>17</v>
      </c>
      <c r="D51" s="96"/>
      <c r="E51" s="98"/>
      <c r="F51" s="97"/>
      <c r="G51" s="98"/>
      <c r="H51" s="97"/>
      <c r="I51" s="98"/>
      <c r="J51" s="97"/>
      <c r="K51" s="98"/>
      <c r="L51" s="97"/>
      <c r="M51" s="98"/>
      <c r="N51" s="97"/>
      <c r="O51" s="98"/>
      <c r="P51" s="97"/>
      <c r="Q51" s="98"/>
      <c r="R51" s="97"/>
      <c r="S51" s="98"/>
      <c r="T51" s="97"/>
      <c r="U51" s="98"/>
      <c r="V51" s="97"/>
      <c r="W51" s="98"/>
      <c r="X51" s="97"/>
      <c r="Y51" s="107"/>
      <c r="Z51" s="156"/>
      <c r="AA51" s="156"/>
      <c r="AB51" s="157"/>
    </row>
    <row r="52" spans="1:28" ht="18" customHeight="1">
      <c r="A52" s="48"/>
      <c r="B52" s="94"/>
      <c r="C52" s="66" t="s">
        <v>51</v>
      </c>
      <c r="D52" s="96"/>
      <c r="E52" s="98"/>
      <c r="F52" s="97"/>
      <c r="G52" s="98"/>
      <c r="H52" s="97"/>
      <c r="I52" s="98"/>
      <c r="J52" s="97"/>
      <c r="K52" s="98"/>
      <c r="L52" s="97"/>
      <c r="M52" s="98"/>
      <c r="N52" s="97"/>
      <c r="O52" s="98"/>
      <c r="P52" s="97"/>
      <c r="Q52" s="98"/>
      <c r="R52" s="97"/>
      <c r="S52" s="98"/>
      <c r="T52" s="97"/>
      <c r="U52" s="98"/>
      <c r="V52" s="97"/>
      <c r="W52" s="98"/>
      <c r="X52" s="97"/>
      <c r="Y52" s="107"/>
      <c r="Z52" s="153"/>
      <c r="AA52" s="154"/>
      <c r="AB52" s="155"/>
    </row>
    <row r="53" spans="1:28" ht="18" customHeight="1">
      <c r="A53" s="49" t="s">
        <v>51</v>
      </c>
      <c r="B53" s="102"/>
      <c r="C53" s="65" t="s">
        <v>17</v>
      </c>
      <c r="D53" s="96"/>
      <c r="E53" s="98"/>
      <c r="F53" s="97"/>
      <c r="G53" s="98"/>
      <c r="H53" s="97"/>
      <c r="I53" s="98"/>
      <c r="J53" s="97"/>
      <c r="K53" s="98"/>
      <c r="L53" s="97"/>
      <c r="M53" s="98"/>
      <c r="N53" s="97"/>
      <c r="O53" s="98"/>
      <c r="P53" s="97"/>
      <c r="Q53" s="98"/>
      <c r="R53" s="97"/>
      <c r="S53" s="98"/>
      <c r="T53" s="97"/>
      <c r="U53" s="98"/>
      <c r="V53" s="97"/>
      <c r="W53" s="98"/>
      <c r="X53" s="97"/>
      <c r="Y53" s="107"/>
      <c r="Z53" s="156"/>
      <c r="AA53" s="156"/>
      <c r="AB53" s="157"/>
    </row>
    <row r="54" spans="1:28" ht="18" customHeight="1">
      <c r="A54" s="50"/>
      <c r="B54" s="94"/>
      <c r="C54" s="66" t="s">
        <v>51</v>
      </c>
      <c r="D54" s="96"/>
      <c r="E54" s="98"/>
      <c r="F54" s="97"/>
      <c r="G54" s="98"/>
      <c r="H54" s="97"/>
      <c r="I54" s="98"/>
      <c r="J54" s="97"/>
      <c r="K54" s="98"/>
      <c r="L54" s="97"/>
      <c r="M54" s="98"/>
      <c r="N54" s="97"/>
      <c r="O54" s="98"/>
      <c r="P54" s="97"/>
      <c r="Q54" s="98"/>
      <c r="R54" s="97"/>
      <c r="S54" s="98"/>
      <c r="T54" s="97"/>
      <c r="U54" s="98"/>
      <c r="V54" s="97"/>
      <c r="W54" s="98"/>
      <c r="X54" s="97"/>
      <c r="Y54" s="107"/>
      <c r="Z54" s="153"/>
      <c r="AA54" s="154"/>
      <c r="AB54" s="155"/>
    </row>
    <row r="55" spans="1:28" ht="18" customHeight="1">
      <c r="A55" s="49" t="s">
        <v>51</v>
      </c>
      <c r="B55" s="102"/>
      <c r="C55" s="65" t="s">
        <v>17</v>
      </c>
      <c r="D55" s="96"/>
      <c r="E55" s="98"/>
      <c r="F55" s="97"/>
      <c r="G55" s="98"/>
      <c r="H55" s="97"/>
      <c r="I55" s="98"/>
      <c r="J55" s="97"/>
      <c r="K55" s="98"/>
      <c r="L55" s="97"/>
      <c r="M55" s="98"/>
      <c r="N55" s="97"/>
      <c r="O55" s="98"/>
      <c r="P55" s="97"/>
      <c r="Q55" s="98"/>
      <c r="R55" s="97"/>
      <c r="S55" s="98"/>
      <c r="T55" s="97"/>
      <c r="U55" s="98"/>
      <c r="V55" s="97"/>
      <c r="W55" s="98"/>
      <c r="X55" s="97"/>
      <c r="Y55" s="107"/>
      <c r="Z55" s="156"/>
      <c r="AA55" s="156"/>
      <c r="AB55" s="157"/>
    </row>
    <row r="56" spans="1:28" ht="18" customHeight="1">
      <c r="A56" s="50"/>
      <c r="B56" s="94"/>
      <c r="C56" s="66" t="s">
        <v>51</v>
      </c>
      <c r="D56" s="96"/>
      <c r="E56" s="98"/>
      <c r="F56" s="97"/>
      <c r="G56" s="98"/>
      <c r="H56" s="97"/>
      <c r="I56" s="98"/>
      <c r="J56" s="97"/>
      <c r="K56" s="98"/>
      <c r="L56" s="97"/>
      <c r="M56" s="98"/>
      <c r="N56" s="97"/>
      <c r="O56" s="98"/>
      <c r="P56" s="97"/>
      <c r="Q56" s="98"/>
      <c r="R56" s="97"/>
      <c r="S56" s="98"/>
      <c r="T56" s="97"/>
      <c r="U56" s="98"/>
      <c r="V56" s="97"/>
      <c r="W56" s="98"/>
      <c r="X56" s="97"/>
      <c r="Y56" s="107"/>
      <c r="Z56" s="154"/>
      <c r="AA56" s="154"/>
      <c r="AB56" s="155"/>
    </row>
    <row r="57" spans="1:28" ht="18" customHeight="1">
      <c r="A57" s="49" t="s">
        <v>51</v>
      </c>
      <c r="B57" s="95"/>
      <c r="C57" s="65" t="s">
        <v>17</v>
      </c>
      <c r="D57" s="96"/>
      <c r="E57" s="98"/>
      <c r="F57" s="97"/>
      <c r="G57" s="98"/>
      <c r="H57" s="97"/>
      <c r="I57" s="98"/>
      <c r="J57" s="97"/>
      <c r="K57" s="98"/>
      <c r="L57" s="97"/>
      <c r="M57" s="98"/>
      <c r="N57" s="97"/>
      <c r="O57" s="98"/>
      <c r="P57" s="97"/>
      <c r="Q57" s="98"/>
      <c r="R57" s="97"/>
      <c r="S57" s="98"/>
      <c r="T57" s="97"/>
      <c r="U57" s="98"/>
      <c r="V57" s="97"/>
      <c r="W57" s="98"/>
      <c r="X57" s="97"/>
      <c r="Y57" s="107"/>
      <c r="Z57" s="156"/>
      <c r="AA57" s="156"/>
      <c r="AB57" s="157"/>
    </row>
    <row r="58" spans="1:28" ht="18" customHeight="1">
      <c r="A58" s="48"/>
      <c r="B58" s="102"/>
      <c r="C58" s="89" t="s">
        <v>51</v>
      </c>
      <c r="D58" s="168"/>
      <c r="E58" s="169"/>
      <c r="F58" s="170"/>
      <c r="G58" s="169"/>
      <c r="H58" s="170"/>
      <c r="I58" s="169"/>
      <c r="J58" s="170"/>
      <c r="K58" s="169"/>
      <c r="L58" s="170"/>
      <c r="M58" s="169"/>
      <c r="N58" s="170"/>
      <c r="O58" s="169"/>
      <c r="P58" s="170"/>
      <c r="Q58" s="169"/>
      <c r="R58" s="170"/>
      <c r="S58" s="169"/>
      <c r="T58" s="170"/>
      <c r="U58" s="169"/>
      <c r="V58" s="170"/>
      <c r="W58" s="169"/>
      <c r="X58" s="170"/>
      <c r="Y58" s="172"/>
      <c r="Z58" s="171"/>
      <c r="AA58" s="149"/>
      <c r="AB58" s="150"/>
    </row>
    <row r="59" spans="1:28" ht="18" customHeight="1">
      <c r="A59" s="49" t="s">
        <v>51</v>
      </c>
      <c r="B59" s="102"/>
      <c r="C59" s="65" t="s">
        <v>17</v>
      </c>
      <c r="D59" s="96"/>
      <c r="E59" s="98"/>
      <c r="F59" s="97"/>
      <c r="G59" s="98"/>
      <c r="H59" s="97"/>
      <c r="I59" s="98"/>
      <c r="J59" s="97"/>
      <c r="K59" s="98"/>
      <c r="L59" s="97"/>
      <c r="M59" s="98"/>
      <c r="N59" s="97"/>
      <c r="O59" s="98"/>
      <c r="P59" s="97"/>
      <c r="Q59" s="98"/>
      <c r="R59" s="97"/>
      <c r="S59" s="98"/>
      <c r="T59" s="97"/>
      <c r="U59" s="98"/>
      <c r="V59" s="97"/>
      <c r="W59" s="98"/>
      <c r="X59" s="97"/>
      <c r="Y59" s="107"/>
      <c r="Z59" s="156"/>
      <c r="AA59" s="156"/>
      <c r="AB59" s="157"/>
    </row>
    <row r="60" spans="1:28" ht="18" customHeight="1">
      <c r="A60" s="48"/>
      <c r="B60" s="94"/>
      <c r="C60" s="66" t="s">
        <v>51</v>
      </c>
      <c r="D60" s="96"/>
      <c r="E60" s="98"/>
      <c r="F60" s="97"/>
      <c r="G60" s="98"/>
      <c r="H60" s="97"/>
      <c r="I60" s="98"/>
      <c r="J60" s="97"/>
      <c r="K60" s="98"/>
      <c r="L60" s="97"/>
      <c r="M60" s="98"/>
      <c r="N60" s="97"/>
      <c r="O60" s="98"/>
      <c r="P60" s="97"/>
      <c r="Q60" s="98"/>
      <c r="R60" s="97"/>
      <c r="S60" s="98"/>
      <c r="T60" s="97"/>
      <c r="U60" s="98"/>
      <c r="V60" s="97"/>
      <c r="W60" s="98"/>
      <c r="X60" s="97"/>
      <c r="Y60" s="107"/>
      <c r="Z60" s="153"/>
      <c r="AA60" s="154"/>
      <c r="AB60" s="155"/>
    </row>
    <row r="61" spans="1:28" ht="18" customHeight="1">
      <c r="A61" s="49" t="s">
        <v>51</v>
      </c>
      <c r="B61" s="95"/>
      <c r="C61" s="65" t="s">
        <v>17</v>
      </c>
      <c r="D61" s="96"/>
      <c r="E61" s="98"/>
      <c r="F61" s="97"/>
      <c r="G61" s="98"/>
      <c r="H61" s="97"/>
      <c r="I61" s="98"/>
      <c r="J61" s="97"/>
      <c r="K61" s="98"/>
      <c r="L61" s="97"/>
      <c r="M61" s="98"/>
      <c r="N61" s="97"/>
      <c r="O61" s="98"/>
      <c r="P61" s="97"/>
      <c r="Q61" s="98"/>
      <c r="R61" s="97"/>
      <c r="S61" s="98"/>
      <c r="T61" s="97"/>
      <c r="U61" s="98"/>
      <c r="V61" s="97"/>
      <c r="W61" s="98"/>
      <c r="X61" s="97"/>
      <c r="Y61" s="107"/>
      <c r="Z61" s="156"/>
      <c r="AA61" s="156"/>
      <c r="AB61" s="157"/>
    </row>
    <row r="62" spans="1:28" ht="18" customHeight="1">
      <c r="A62" s="50"/>
      <c r="B62" s="94"/>
      <c r="C62" s="66" t="s">
        <v>51</v>
      </c>
      <c r="D62" s="96"/>
      <c r="E62" s="98"/>
      <c r="F62" s="97"/>
      <c r="G62" s="98"/>
      <c r="H62" s="97"/>
      <c r="I62" s="98"/>
      <c r="J62" s="97"/>
      <c r="K62" s="98"/>
      <c r="L62" s="97"/>
      <c r="M62" s="98"/>
      <c r="N62" s="97"/>
      <c r="O62" s="98"/>
      <c r="P62" s="97"/>
      <c r="Q62" s="98"/>
      <c r="R62" s="97"/>
      <c r="S62" s="98"/>
      <c r="T62" s="97"/>
      <c r="U62" s="98"/>
      <c r="V62" s="97"/>
      <c r="W62" s="98"/>
      <c r="X62" s="97"/>
      <c r="Y62" s="107"/>
      <c r="Z62" s="153"/>
      <c r="AA62" s="154"/>
      <c r="AB62" s="155"/>
    </row>
    <row r="63" spans="1:28" ht="18" customHeight="1">
      <c r="A63" s="49" t="s">
        <v>51</v>
      </c>
      <c r="B63" s="95"/>
      <c r="C63" s="65" t="s">
        <v>17</v>
      </c>
      <c r="D63" s="96"/>
      <c r="E63" s="98"/>
      <c r="F63" s="97"/>
      <c r="G63" s="98"/>
      <c r="H63" s="97"/>
      <c r="I63" s="98"/>
      <c r="J63" s="97"/>
      <c r="K63" s="98"/>
      <c r="L63" s="97"/>
      <c r="M63" s="98"/>
      <c r="N63" s="97"/>
      <c r="O63" s="98"/>
      <c r="P63" s="97"/>
      <c r="Q63" s="98"/>
      <c r="R63" s="97"/>
      <c r="S63" s="98"/>
      <c r="T63" s="97"/>
      <c r="U63" s="98"/>
      <c r="V63" s="97"/>
      <c r="W63" s="98"/>
      <c r="X63" s="97"/>
      <c r="Y63" s="107"/>
      <c r="Z63" s="156"/>
      <c r="AA63" s="156"/>
      <c r="AB63" s="157"/>
    </row>
    <row r="64" spans="1:28" ht="18" customHeight="1">
      <c r="A64" s="48"/>
      <c r="B64" s="94"/>
      <c r="C64" s="66" t="s">
        <v>51</v>
      </c>
      <c r="D64" s="96"/>
      <c r="E64" s="98"/>
      <c r="F64" s="97"/>
      <c r="G64" s="98"/>
      <c r="H64" s="97"/>
      <c r="I64" s="98"/>
      <c r="J64" s="97"/>
      <c r="K64" s="98"/>
      <c r="L64" s="97"/>
      <c r="M64" s="98"/>
      <c r="N64" s="97"/>
      <c r="O64" s="98"/>
      <c r="P64" s="97"/>
      <c r="Q64" s="98"/>
      <c r="R64" s="97"/>
      <c r="S64" s="98"/>
      <c r="T64" s="97"/>
      <c r="U64" s="98"/>
      <c r="V64" s="97"/>
      <c r="W64" s="98"/>
      <c r="X64" s="97"/>
      <c r="Y64" s="107"/>
      <c r="Z64" s="153"/>
      <c r="AA64" s="154"/>
      <c r="AB64" s="155"/>
    </row>
    <row r="65" spans="1:28" ht="18" customHeight="1">
      <c r="A65" s="49" t="s">
        <v>51</v>
      </c>
      <c r="B65" s="95"/>
      <c r="C65" s="65" t="s">
        <v>17</v>
      </c>
      <c r="D65" s="96"/>
      <c r="E65" s="98"/>
      <c r="F65" s="97"/>
      <c r="G65" s="98"/>
      <c r="H65" s="97"/>
      <c r="I65" s="98"/>
      <c r="J65" s="97"/>
      <c r="K65" s="98"/>
      <c r="L65" s="97"/>
      <c r="M65" s="98"/>
      <c r="N65" s="97"/>
      <c r="O65" s="98"/>
      <c r="P65" s="97"/>
      <c r="Q65" s="98"/>
      <c r="R65" s="97"/>
      <c r="S65" s="98"/>
      <c r="T65" s="97"/>
      <c r="U65" s="98"/>
      <c r="V65" s="97"/>
      <c r="W65" s="98"/>
      <c r="X65" s="97"/>
      <c r="Y65" s="107"/>
      <c r="Z65" s="156"/>
      <c r="AA65" s="156"/>
      <c r="AB65" s="157"/>
    </row>
    <row r="66" spans="1:28" ht="18" customHeight="1">
      <c r="A66" s="50"/>
      <c r="B66" s="94"/>
      <c r="C66" s="66" t="s">
        <v>51</v>
      </c>
      <c r="D66" s="96"/>
      <c r="E66" s="98"/>
      <c r="F66" s="97"/>
      <c r="G66" s="98"/>
      <c r="H66" s="97"/>
      <c r="I66" s="98"/>
      <c r="J66" s="97"/>
      <c r="K66" s="98"/>
      <c r="L66" s="97"/>
      <c r="M66" s="98"/>
      <c r="N66" s="97"/>
      <c r="O66" s="98"/>
      <c r="P66" s="97"/>
      <c r="Q66" s="98"/>
      <c r="R66" s="97"/>
      <c r="S66" s="98"/>
      <c r="T66" s="97"/>
      <c r="U66" s="98"/>
      <c r="V66" s="97"/>
      <c r="W66" s="98"/>
      <c r="X66" s="97"/>
      <c r="Y66" s="107"/>
      <c r="Z66" s="153"/>
      <c r="AA66" s="154"/>
      <c r="AB66" s="155"/>
    </row>
    <row r="67" spans="1:28" ht="18" customHeight="1">
      <c r="A67" s="49" t="s">
        <v>51</v>
      </c>
      <c r="B67" s="95"/>
      <c r="C67" s="65" t="s">
        <v>17</v>
      </c>
      <c r="D67" s="96"/>
      <c r="E67" s="98"/>
      <c r="F67" s="97"/>
      <c r="G67" s="98"/>
      <c r="H67" s="97"/>
      <c r="I67" s="98"/>
      <c r="J67" s="97"/>
      <c r="K67" s="98"/>
      <c r="L67" s="97"/>
      <c r="M67" s="98"/>
      <c r="N67" s="97"/>
      <c r="O67" s="98"/>
      <c r="P67" s="97"/>
      <c r="Q67" s="98"/>
      <c r="R67" s="97"/>
      <c r="S67" s="98"/>
      <c r="T67" s="97"/>
      <c r="U67" s="98"/>
      <c r="V67" s="97"/>
      <c r="W67" s="98"/>
      <c r="X67" s="97"/>
      <c r="Y67" s="107"/>
      <c r="Z67" s="156"/>
      <c r="AA67" s="156"/>
      <c r="AB67" s="157"/>
    </row>
    <row r="68" spans="1:28" ht="18" customHeight="1">
      <c r="A68" s="48"/>
      <c r="B68" s="94"/>
      <c r="C68" s="66" t="s">
        <v>51</v>
      </c>
      <c r="D68" s="96"/>
      <c r="E68" s="98"/>
      <c r="F68" s="97"/>
      <c r="G68" s="98"/>
      <c r="H68" s="97"/>
      <c r="I68" s="98"/>
      <c r="J68" s="97"/>
      <c r="K68" s="98"/>
      <c r="L68" s="97"/>
      <c r="M68" s="98"/>
      <c r="N68" s="97"/>
      <c r="O68" s="98"/>
      <c r="P68" s="97"/>
      <c r="Q68" s="98"/>
      <c r="R68" s="97"/>
      <c r="S68" s="98"/>
      <c r="T68" s="97"/>
      <c r="U68" s="98"/>
      <c r="V68" s="97"/>
      <c r="W68" s="98"/>
      <c r="X68" s="97"/>
      <c r="Y68" s="107"/>
      <c r="Z68" s="153"/>
      <c r="AA68" s="154"/>
      <c r="AB68" s="155"/>
    </row>
    <row r="69" spans="1:28" ht="18" customHeight="1">
      <c r="A69" s="49" t="s">
        <v>51</v>
      </c>
      <c r="B69" s="95"/>
      <c r="C69" s="65" t="s">
        <v>17</v>
      </c>
      <c r="D69" s="96"/>
      <c r="E69" s="98"/>
      <c r="F69" s="97"/>
      <c r="G69" s="98"/>
      <c r="H69" s="97"/>
      <c r="I69" s="98"/>
      <c r="J69" s="97"/>
      <c r="K69" s="98"/>
      <c r="L69" s="97"/>
      <c r="M69" s="98"/>
      <c r="N69" s="97"/>
      <c r="O69" s="98"/>
      <c r="P69" s="97"/>
      <c r="Q69" s="98"/>
      <c r="R69" s="97"/>
      <c r="S69" s="98"/>
      <c r="T69" s="97"/>
      <c r="U69" s="98"/>
      <c r="V69" s="97"/>
      <c r="W69" s="98"/>
      <c r="X69" s="97"/>
      <c r="Y69" s="107"/>
      <c r="Z69" s="156"/>
      <c r="AA69" s="156"/>
      <c r="AB69" s="157"/>
    </row>
    <row r="70" spans="1:28" ht="18" customHeight="1">
      <c r="A70" s="50"/>
      <c r="B70" s="94"/>
      <c r="C70" s="66" t="s">
        <v>51</v>
      </c>
      <c r="D70" s="96"/>
      <c r="E70" s="98"/>
      <c r="F70" s="97"/>
      <c r="G70" s="98"/>
      <c r="H70" s="97"/>
      <c r="I70" s="98"/>
      <c r="J70" s="97"/>
      <c r="K70" s="98"/>
      <c r="L70" s="97"/>
      <c r="M70" s="98"/>
      <c r="N70" s="97"/>
      <c r="O70" s="98"/>
      <c r="P70" s="97"/>
      <c r="Q70" s="98"/>
      <c r="R70" s="97"/>
      <c r="S70" s="98"/>
      <c r="T70" s="97"/>
      <c r="U70" s="98"/>
      <c r="V70" s="97"/>
      <c r="W70" s="98"/>
      <c r="X70" s="97"/>
      <c r="Y70" s="107"/>
      <c r="Z70" s="153"/>
      <c r="AA70" s="154"/>
      <c r="AB70" s="155"/>
    </row>
    <row r="71" spans="1:28" ht="18" customHeight="1">
      <c r="A71" s="49" t="s">
        <v>51</v>
      </c>
      <c r="B71" s="95"/>
      <c r="C71" s="65" t="s">
        <v>17</v>
      </c>
      <c r="D71" s="96"/>
      <c r="E71" s="98"/>
      <c r="F71" s="97"/>
      <c r="G71" s="98"/>
      <c r="H71" s="97"/>
      <c r="I71" s="98"/>
      <c r="J71" s="97"/>
      <c r="K71" s="98"/>
      <c r="L71" s="97"/>
      <c r="M71" s="98"/>
      <c r="N71" s="97"/>
      <c r="O71" s="98"/>
      <c r="P71" s="97"/>
      <c r="Q71" s="98"/>
      <c r="R71" s="97"/>
      <c r="S71" s="98"/>
      <c r="T71" s="97"/>
      <c r="U71" s="98"/>
      <c r="V71" s="97"/>
      <c r="W71" s="98"/>
      <c r="X71" s="97"/>
      <c r="Y71" s="107"/>
      <c r="Z71" s="156"/>
      <c r="AA71" s="156"/>
      <c r="AB71" s="157"/>
    </row>
    <row r="72" spans="1:28" ht="18" customHeight="1">
      <c r="A72" s="48"/>
      <c r="B72" s="94"/>
      <c r="C72" s="66" t="s">
        <v>51</v>
      </c>
      <c r="D72" s="96"/>
      <c r="E72" s="98"/>
      <c r="F72" s="97"/>
      <c r="G72" s="98"/>
      <c r="H72" s="97"/>
      <c r="I72" s="98"/>
      <c r="J72" s="97"/>
      <c r="K72" s="98"/>
      <c r="L72" s="97"/>
      <c r="M72" s="98"/>
      <c r="N72" s="97"/>
      <c r="O72" s="98"/>
      <c r="P72" s="97"/>
      <c r="Q72" s="98"/>
      <c r="R72" s="97"/>
      <c r="S72" s="98"/>
      <c r="T72" s="97"/>
      <c r="U72" s="98"/>
      <c r="V72" s="97"/>
      <c r="W72" s="98"/>
      <c r="X72" s="97"/>
      <c r="Y72" s="107"/>
      <c r="Z72" s="153"/>
      <c r="AA72" s="154"/>
      <c r="AB72" s="155"/>
    </row>
    <row r="73" spans="1:28" ht="18" customHeight="1">
      <c r="A73" s="49" t="s">
        <v>51</v>
      </c>
      <c r="B73" s="102"/>
      <c r="C73" s="65" t="s">
        <v>17</v>
      </c>
      <c r="D73" s="96"/>
      <c r="E73" s="98"/>
      <c r="F73" s="97"/>
      <c r="G73" s="98"/>
      <c r="H73" s="97"/>
      <c r="I73" s="98"/>
      <c r="J73" s="97"/>
      <c r="K73" s="98"/>
      <c r="L73" s="97"/>
      <c r="M73" s="98"/>
      <c r="N73" s="97"/>
      <c r="O73" s="98"/>
      <c r="P73" s="97"/>
      <c r="Q73" s="98"/>
      <c r="R73" s="97"/>
      <c r="S73" s="98"/>
      <c r="T73" s="97"/>
      <c r="U73" s="98"/>
      <c r="V73" s="97"/>
      <c r="W73" s="98"/>
      <c r="X73" s="97"/>
      <c r="Y73" s="107"/>
      <c r="Z73" s="156"/>
      <c r="AA73" s="156"/>
      <c r="AB73" s="157"/>
    </row>
    <row r="74" spans="1:28" ht="18" customHeight="1">
      <c r="A74" s="50"/>
      <c r="B74" s="94"/>
      <c r="C74" s="66" t="s">
        <v>51</v>
      </c>
      <c r="D74" s="96"/>
      <c r="E74" s="98"/>
      <c r="F74" s="97"/>
      <c r="G74" s="98"/>
      <c r="H74" s="97"/>
      <c r="I74" s="98"/>
      <c r="J74" s="97"/>
      <c r="K74" s="98"/>
      <c r="L74" s="97"/>
      <c r="M74" s="98"/>
      <c r="N74" s="97"/>
      <c r="O74" s="98"/>
      <c r="P74" s="97"/>
      <c r="Q74" s="98"/>
      <c r="R74" s="97"/>
      <c r="S74" s="98"/>
      <c r="T74" s="97"/>
      <c r="U74" s="98"/>
      <c r="V74" s="97"/>
      <c r="W74" s="98"/>
      <c r="X74" s="97"/>
      <c r="Y74" s="107"/>
      <c r="Z74" s="153"/>
      <c r="AA74" s="154"/>
      <c r="AB74" s="155"/>
    </row>
    <row r="75" spans="1:28" ht="18" customHeight="1">
      <c r="A75" s="49" t="s">
        <v>51</v>
      </c>
      <c r="B75" s="102"/>
      <c r="C75" s="65" t="s">
        <v>17</v>
      </c>
      <c r="D75" s="96"/>
      <c r="E75" s="98"/>
      <c r="F75" s="97"/>
      <c r="G75" s="98"/>
      <c r="H75" s="97"/>
      <c r="I75" s="98"/>
      <c r="J75" s="97"/>
      <c r="K75" s="98"/>
      <c r="L75" s="97"/>
      <c r="M75" s="98"/>
      <c r="N75" s="97"/>
      <c r="O75" s="98"/>
      <c r="P75" s="97"/>
      <c r="Q75" s="98"/>
      <c r="R75" s="97"/>
      <c r="S75" s="98"/>
      <c r="T75" s="97"/>
      <c r="U75" s="98"/>
      <c r="V75" s="97"/>
      <c r="W75" s="98"/>
      <c r="X75" s="97"/>
      <c r="Y75" s="107"/>
      <c r="Z75" s="156"/>
      <c r="AA75" s="156"/>
      <c r="AB75" s="157"/>
    </row>
    <row r="76" spans="1:28" ht="18" customHeight="1">
      <c r="A76" s="48"/>
      <c r="B76" s="94"/>
      <c r="C76" s="66" t="s">
        <v>51</v>
      </c>
      <c r="D76" s="96"/>
      <c r="E76" s="98"/>
      <c r="F76" s="97"/>
      <c r="G76" s="98"/>
      <c r="H76" s="97"/>
      <c r="I76" s="98"/>
      <c r="J76" s="97"/>
      <c r="K76" s="98"/>
      <c r="L76" s="97"/>
      <c r="M76" s="98"/>
      <c r="N76" s="97"/>
      <c r="O76" s="98"/>
      <c r="P76" s="97"/>
      <c r="Q76" s="98"/>
      <c r="R76" s="97"/>
      <c r="S76" s="98"/>
      <c r="T76" s="97"/>
      <c r="U76" s="98"/>
      <c r="V76" s="97"/>
      <c r="W76" s="98"/>
      <c r="X76" s="97"/>
      <c r="Y76" s="107"/>
      <c r="Z76" s="153"/>
      <c r="AA76" s="154"/>
      <c r="AB76" s="155"/>
    </row>
    <row r="77" spans="1:28" ht="18" customHeight="1">
      <c r="A77" s="49" t="s">
        <v>51</v>
      </c>
      <c r="B77" s="102"/>
      <c r="C77" s="65" t="s">
        <v>17</v>
      </c>
      <c r="D77" s="96"/>
      <c r="E77" s="98"/>
      <c r="F77" s="97"/>
      <c r="G77" s="98"/>
      <c r="H77" s="97"/>
      <c r="I77" s="98"/>
      <c r="J77" s="97"/>
      <c r="K77" s="98"/>
      <c r="L77" s="97"/>
      <c r="M77" s="98"/>
      <c r="N77" s="97"/>
      <c r="O77" s="98"/>
      <c r="P77" s="97"/>
      <c r="Q77" s="98"/>
      <c r="R77" s="97"/>
      <c r="S77" s="98"/>
      <c r="T77" s="97"/>
      <c r="U77" s="98"/>
      <c r="V77" s="97"/>
      <c r="W77" s="98"/>
      <c r="X77" s="97"/>
      <c r="Y77" s="107"/>
      <c r="Z77" s="156"/>
      <c r="AA77" s="156"/>
      <c r="AB77" s="157"/>
    </row>
    <row r="78" spans="1:28" ht="18" customHeight="1">
      <c r="A78" s="50"/>
      <c r="B78" s="94"/>
      <c r="C78" s="66" t="s">
        <v>51</v>
      </c>
      <c r="D78" s="96"/>
      <c r="E78" s="98"/>
      <c r="F78" s="97"/>
      <c r="G78" s="98"/>
      <c r="H78" s="97"/>
      <c r="I78" s="98"/>
      <c r="J78" s="97"/>
      <c r="K78" s="98"/>
      <c r="L78" s="97"/>
      <c r="M78" s="98"/>
      <c r="N78" s="97"/>
      <c r="O78" s="98"/>
      <c r="P78" s="97"/>
      <c r="Q78" s="98"/>
      <c r="R78" s="97"/>
      <c r="S78" s="98"/>
      <c r="T78" s="97"/>
      <c r="U78" s="98"/>
      <c r="V78" s="97"/>
      <c r="W78" s="98"/>
      <c r="X78" s="97"/>
      <c r="Y78" s="107"/>
      <c r="Z78" s="153"/>
      <c r="AA78" s="154"/>
      <c r="AB78" s="155"/>
    </row>
    <row r="79" spans="1:28" ht="18" customHeight="1">
      <c r="A79" s="49" t="s">
        <v>51</v>
      </c>
      <c r="B79" s="102"/>
      <c r="C79" s="65" t="s">
        <v>17</v>
      </c>
      <c r="D79" s="96"/>
      <c r="E79" s="98"/>
      <c r="F79" s="97"/>
      <c r="G79" s="98"/>
      <c r="H79" s="97"/>
      <c r="I79" s="98"/>
      <c r="J79" s="97"/>
      <c r="K79" s="98"/>
      <c r="L79" s="97"/>
      <c r="M79" s="98"/>
      <c r="N79" s="97"/>
      <c r="O79" s="98"/>
      <c r="P79" s="97"/>
      <c r="Q79" s="98"/>
      <c r="R79" s="97"/>
      <c r="S79" s="98"/>
      <c r="T79" s="97"/>
      <c r="U79" s="98"/>
      <c r="V79" s="97"/>
      <c r="W79" s="98"/>
      <c r="X79" s="97"/>
      <c r="Y79" s="107"/>
      <c r="Z79" s="156"/>
      <c r="AA79" s="156"/>
      <c r="AB79" s="157"/>
    </row>
    <row r="80" spans="1:28" ht="18" customHeight="1">
      <c r="A80" s="50"/>
      <c r="B80" s="94"/>
      <c r="C80" s="66" t="s">
        <v>51</v>
      </c>
      <c r="D80" s="96"/>
      <c r="E80" s="98"/>
      <c r="F80" s="97"/>
      <c r="G80" s="98"/>
      <c r="H80" s="97"/>
      <c r="I80" s="98"/>
      <c r="J80" s="97"/>
      <c r="K80" s="98"/>
      <c r="L80" s="97"/>
      <c r="M80" s="98"/>
      <c r="N80" s="97"/>
      <c r="O80" s="98"/>
      <c r="P80" s="97"/>
      <c r="Q80" s="98"/>
      <c r="R80" s="97"/>
      <c r="S80" s="98"/>
      <c r="T80" s="97"/>
      <c r="U80" s="98"/>
      <c r="V80" s="97"/>
      <c r="W80" s="98"/>
      <c r="X80" s="97"/>
      <c r="Y80" s="107"/>
      <c r="Z80" s="154"/>
      <c r="AA80" s="154"/>
      <c r="AB80" s="155"/>
    </row>
    <row r="81" spans="1:36" ht="18" customHeight="1">
      <c r="A81" s="49" t="s">
        <v>51</v>
      </c>
      <c r="B81" s="95"/>
      <c r="C81" s="65" t="s">
        <v>17</v>
      </c>
      <c r="D81" s="96"/>
      <c r="E81" s="98"/>
      <c r="F81" s="97"/>
      <c r="G81" s="98"/>
      <c r="H81" s="97"/>
      <c r="I81" s="98"/>
      <c r="J81" s="97"/>
      <c r="K81" s="98"/>
      <c r="L81" s="97"/>
      <c r="M81" s="98"/>
      <c r="N81" s="97"/>
      <c r="O81" s="98"/>
      <c r="P81" s="97"/>
      <c r="Q81" s="98"/>
      <c r="R81" s="97"/>
      <c r="S81" s="98"/>
      <c r="T81" s="97"/>
      <c r="U81" s="98"/>
      <c r="V81" s="97"/>
      <c r="W81" s="98"/>
      <c r="X81" s="97"/>
      <c r="Y81" s="107"/>
      <c r="Z81" s="156"/>
      <c r="AA81" s="156"/>
      <c r="AB81" s="157"/>
    </row>
    <row r="82" spans="1:36" ht="18" customHeight="1">
      <c r="A82" s="48"/>
      <c r="B82" s="102"/>
      <c r="C82" s="89" t="s">
        <v>51</v>
      </c>
      <c r="D82" s="168"/>
      <c r="E82" s="169"/>
      <c r="F82" s="170"/>
      <c r="G82" s="169"/>
      <c r="H82" s="170"/>
      <c r="I82" s="169"/>
      <c r="J82" s="170"/>
      <c r="K82" s="169"/>
      <c r="L82" s="170"/>
      <c r="M82" s="169"/>
      <c r="N82" s="170"/>
      <c r="O82" s="169"/>
      <c r="P82" s="170"/>
      <c r="Q82" s="169"/>
      <c r="R82" s="170"/>
      <c r="S82" s="169"/>
      <c r="T82" s="170"/>
      <c r="U82" s="169"/>
      <c r="V82" s="170"/>
      <c r="W82" s="169"/>
      <c r="X82" s="170"/>
      <c r="Y82" s="172"/>
      <c r="Z82" s="171"/>
      <c r="AA82" s="149"/>
      <c r="AB82" s="150"/>
      <c r="AC82" s="12"/>
      <c r="AD82" s="12"/>
      <c r="AE82" s="12"/>
      <c r="AF82" s="12"/>
      <c r="AG82" s="12"/>
      <c r="AH82" s="12"/>
      <c r="AI82" s="12"/>
      <c r="AJ82" s="12"/>
    </row>
    <row r="83" spans="1:36" ht="18" customHeight="1">
      <c r="A83" s="49" t="s">
        <v>51</v>
      </c>
      <c r="B83" s="102"/>
      <c r="C83" s="65" t="s">
        <v>17</v>
      </c>
      <c r="D83" s="96"/>
      <c r="E83" s="98"/>
      <c r="F83" s="97"/>
      <c r="G83" s="98"/>
      <c r="H83" s="97"/>
      <c r="I83" s="98"/>
      <c r="J83" s="97"/>
      <c r="K83" s="98"/>
      <c r="L83" s="97"/>
      <c r="M83" s="98"/>
      <c r="N83" s="97"/>
      <c r="O83" s="98"/>
      <c r="P83" s="97"/>
      <c r="Q83" s="98"/>
      <c r="R83" s="97"/>
      <c r="S83" s="98"/>
      <c r="T83" s="97"/>
      <c r="U83" s="98"/>
      <c r="V83" s="97"/>
      <c r="W83" s="98"/>
      <c r="X83" s="97"/>
      <c r="Y83" s="107"/>
      <c r="Z83" s="156"/>
      <c r="AA83" s="156"/>
      <c r="AB83" s="157"/>
      <c r="AC83" s="12"/>
      <c r="AD83" s="12"/>
      <c r="AE83" s="12"/>
      <c r="AF83" s="12"/>
      <c r="AG83" s="12"/>
      <c r="AH83" s="12"/>
      <c r="AI83" s="12"/>
      <c r="AJ83" s="12"/>
    </row>
    <row r="84" spans="1:36" ht="18" customHeight="1">
      <c r="A84" s="48"/>
      <c r="B84" s="94"/>
      <c r="C84" s="66" t="s">
        <v>51</v>
      </c>
      <c r="D84" s="96"/>
      <c r="E84" s="98"/>
      <c r="F84" s="97"/>
      <c r="G84" s="98"/>
      <c r="H84" s="97"/>
      <c r="I84" s="98"/>
      <c r="J84" s="97"/>
      <c r="K84" s="98"/>
      <c r="L84" s="97"/>
      <c r="M84" s="98"/>
      <c r="N84" s="97"/>
      <c r="O84" s="98"/>
      <c r="P84" s="97"/>
      <c r="Q84" s="98"/>
      <c r="R84" s="97"/>
      <c r="S84" s="98"/>
      <c r="T84" s="97"/>
      <c r="U84" s="98"/>
      <c r="V84" s="97"/>
      <c r="W84" s="98"/>
      <c r="X84" s="97"/>
      <c r="Y84" s="107"/>
      <c r="Z84" s="153"/>
      <c r="AA84" s="154"/>
      <c r="AB84" s="155"/>
      <c r="AC84" s="12"/>
      <c r="AD84" s="12"/>
      <c r="AE84" s="12"/>
      <c r="AF84" s="12"/>
      <c r="AG84" s="12"/>
      <c r="AH84" s="12"/>
      <c r="AI84" s="12"/>
      <c r="AJ84" s="12"/>
    </row>
    <row r="85" spans="1:36" ht="18" customHeight="1">
      <c r="A85" s="49" t="s">
        <v>51</v>
      </c>
      <c r="B85" s="95"/>
      <c r="C85" s="65" t="s">
        <v>17</v>
      </c>
      <c r="D85" s="96"/>
      <c r="E85" s="98"/>
      <c r="F85" s="97"/>
      <c r="G85" s="98"/>
      <c r="H85" s="97"/>
      <c r="I85" s="98"/>
      <c r="J85" s="97"/>
      <c r="K85" s="98"/>
      <c r="L85" s="97"/>
      <c r="M85" s="98"/>
      <c r="N85" s="97"/>
      <c r="O85" s="98"/>
      <c r="P85" s="97"/>
      <c r="Q85" s="98"/>
      <c r="R85" s="97"/>
      <c r="S85" s="98"/>
      <c r="T85" s="97"/>
      <c r="U85" s="98"/>
      <c r="V85" s="97"/>
      <c r="W85" s="98"/>
      <c r="X85" s="97"/>
      <c r="Y85" s="107"/>
      <c r="Z85" s="156"/>
      <c r="AA85" s="156"/>
      <c r="AB85" s="157"/>
      <c r="AC85" s="12"/>
      <c r="AD85" s="12"/>
      <c r="AE85" s="12"/>
      <c r="AF85" s="12"/>
      <c r="AG85" s="12"/>
      <c r="AH85" s="12"/>
      <c r="AI85" s="12"/>
      <c r="AJ85" s="12"/>
    </row>
    <row r="86" spans="1:36" ht="18" customHeight="1">
      <c r="A86" s="50"/>
      <c r="B86" s="94"/>
      <c r="C86" s="66" t="s">
        <v>51</v>
      </c>
      <c r="D86" s="96"/>
      <c r="E86" s="98"/>
      <c r="F86" s="97"/>
      <c r="G86" s="98"/>
      <c r="H86" s="97"/>
      <c r="I86" s="98"/>
      <c r="J86" s="97"/>
      <c r="K86" s="98"/>
      <c r="L86" s="97"/>
      <c r="M86" s="98"/>
      <c r="N86" s="97"/>
      <c r="O86" s="98"/>
      <c r="P86" s="97"/>
      <c r="Q86" s="98"/>
      <c r="R86" s="97"/>
      <c r="S86" s="98"/>
      <c r="T86" s="97"/>
      <c r="U86" s="98"/>
      <c r="V86" s="97"/>
      <c r="W86" s="98"/>
      <c r="X86" s="97"/>
      <c r="Y86" s="107"/>
      <c r="Z86" s="153"/>
      <c r="AA86" s="154"/>
      <c r="AB86" s="155"/>
      <c r="AC86" s="12"/>
      <c r="AD86" s="12"/>
      <c r="AE86" s="12"/>
      <c r="AF86" s="12"/>
      <c r="AG86" s="12"/>
      <c r="AH86" s="12"/>
      <c r="AI86" s="12"/>
      <c r="AJ86" s="12"/>
    </row>
    <row r="87" spans="1:36" ht="18" customHeight="1">
      <c r="A87" s="49" t="s">
        <v>51</v>
      </c>
      <c r="B87" s="95"/>
      <c r="C87" s="65" t="s">
        <v>17</v>
      </c>
      <c r="D87" s="96"/>
      <c r="E87" s="98"/>
      <c r="F87" s="97"/>
      <c r="G87" s="98"/>
      <c r="H87" s="97"/>
      <c r="I87" s="98"/>
      <c r="J87" s="97"/>
      <c r="K87" s="98"/>
      <c r="L87" s="97"/>
      <c r="M87" s="98"/>
      <c r="N87" s="97"/>
      <c r="O87" s="98"/>
      <c r="P87" s="97"/>
      <c r="Q87" s="98"/>
      <c r="R87" s="97"/>
      <c r="S87" s="98"/>
      <c r="T87" s="97"/>
      <c r="U87" s="98"/>
      <c r="V87" s="97"/>
      <c r="W87" s="98"/>
      <c r="X87" s="97"/>
      <c r="Y87" s="107"/>
      <c r="Z87" s="156"/>
      <c r="AA87" s="156"/>
      <c r="AB87" s="157"/>
      <c r="AC87" s="12"/>
      <c r="AD87" s="12"/>
      <c r="AE87" s="12"/>
      <c r="AF87" s="12"/>
      <c r="AG87" s="12"/>
      <c r="AH87" s="12"/>
      <c r="AI87" s="12"/>
      <c r="AJ87" s="12"/>
    </row>
    <row r="88" spans="1:36" ht="18" customHeight="1">
      <c r="A88" s="48"/>
      <c r="B88" s="94"/>
      <c r="C88" s="66" t="s">
        <v>51</v>
      </c>
      <c r="D88" s="96"/>
      <c r="E88" s="98"/>
      <c r="F88" s="97"/>
      <c r="G88" s="98"/>
      <c r="H88" s="97"/>
      <c r="I88" s="98"/>
      <c r="J88" s="97"/>
      <c r="K88" s="98"/>
      <c r="L88" s="97"/>
      <c r="M88" s="98"/>
      <c r="N88" s="97"/>
      <c r="O88" s="98"/>
      <c r="P88" s="97"/>
      <c r="Q88" s="98"/>
      <c r="R88" s="97"/>
      <c r="S88" s="98"/>
      <c r="T88" s="97"/>
      <c r="U88" s="98"/>
      <c r="V88" s="97"/>
      <c r="W88" s="98"/>
      <c r="X88" s="97"/>
      <c r="Y88" s="107"/>
      <c r="Z88" s="153"/>
      <c r="AA88" s="154"/>
      <c r="AB88" s="155"/>
      <c r="AC88" s="12"/>
      <c r="AD88" s="12"/>
      <c r="AE88" s="12"/>
      <c r="AF88" s="12"/>
      <c r="AG88" s="12"/>
      <c r="AH88" s="12"/>
      <c r="AI88" s="12"/>
      <c r="AJ88" s="12"/>
    </row>
    <row r="89" spans="1:36" ht="18" customHeight="1">
      <c r="A89" s="49" t="s">
        <v>51</v>
      </c>
      <c r="B89" s="95"/>
      <c r="C89" s="65" t="s">
        <v>17</v>
      </c>
      <c r="D89" s="96"/>
      <c r="E89" s="98"/>
      <c r="F89" s="97"/>
      <c r="G89" s="98"/>
      <c r="H89" s="97"/>
      <c r="I89" s="98"/>
      <c r="J89" s="97"/>
      <c r="K89" s="98"/>
      <c r="L89" s="97"/>
      <c r="M89" s="98"/>
      <c r="N89" s="97"/>
      <c r="O89" s="98"/>
      <c r="P89" s="97"/>
      <c r="Q89" s="98"/>
      <c r="R89" s="97"/>
      <c r="S89" s="98"/>
      <c r="T89" s="97"/>
      <c r="U89" s="98"/>
      <c r="V89" s="97"/>
      <c r="W89" s="98"/>
      <c r="X89" s="97"/>
      <c r="Y89" s="107"/>
      <c r="Z89" s="156"/>
      <c r="AA89" s="156"/>
      <c r="AB89" s="157"/>
      <c r="AC89" s="12"/>
      <c r="AD89" s="12"/>
      <c r="AE89" s="12"/>
      <c r="AF89" s="12"/>
      <c r="AG89" s="12"/>
      <c r="AH89" s="12"/>
      <c r="AI89" s="12"/>
      <c r="AJ89" s="12"/>
    </row>
    <row r="90" spans="1:36" ht="18" customHeight="1">
      <c r="A90" s="50"/>
      <c r="B90" s="94"/>
      <c r="C90" s="66" t="s">
        <v>51</v>
      </c>
      <c r="D90" s="96"/>
      <c r="E90" s="98"/>
      <c r="F90" s="97"/>
      <c r="G90" s="98"/>
      <c r="H90" s="97"/>
      <c r="I90" s="98"/>
      <c r="J90" s="97"/>
      <c r="K90" s="98"/>
      <c r="L90" s="97"/>
      <c r="M90" s="98"/>
      <c r="N90" s="97"/>
      <c r="O90" s="98"/>
      <c r="P90" s="97"/>
      <c r="Q90" s="98"/>
      <c r="R90" s="97"/>
      <c r="S90" s="98"/>
      <c r="T90" s="97"/>
      <c r="U90" s="98"/>
      <c r="V90" s="97"/>
      <c r="W90" s="98"/>
      <c r="X90" s="97"/>
      <c r="Y90" s="107"/>
      <c r="Z90" s="153"/>
      <c r="AA90" s="154"/>
      <c r="AB90" s="155"/>
      <c r="AC90" s="12"/>
      <c r="AD90" s="12"/>
      <c r="AE90" s="12"/>
      <c r="AF90" s="12"/>
      <c r="AG90" s="12"/>
      <c r="AH90" s="12"/>
      <c r="AI90" s="12"/>
      <c r="AJ90" s="12"/>
    </row>
    <row r="91" spans="1:36" ht="18" customHeight="1">
      <c r="A91" s="49" t="s">
        <v>51</v>
      </c>
      <c r="B91" s="95"/>
      <c r="C91" s="65" t="s">
        <v>17</v>
      </c>
      <c r="D91" s="96"/>
      <c r="E91" s="98"/>
      <c r="F91" s="97"/>
      <c r="G91" s="98"/>
      <c r="H91" s="97"/>
      <c r="I91" s="98"/>
      <c r="J91" s="97"/>
      <c r="K91" s="98"/>
      <c r="L91" s="97"/>
      <c r="M91" s="98"/>
      <c r="N91" s="97"/>
      <c r="O91" s="98"/>
      <c r="P91" s="97"/>
      <c r="Q91" s="98"/>
      <c r="R91" s="97"/>
      <c r="S91" s="98"/>
      <c r="T91" s="97"/>
      <c r="U91" s="98"/>
      <c r="V91" s="97"/>
      <c r="W91" s="98"/>
      <c r="X91" s="97"/>
      <c r="Y91" s="107"/>
      <c r="Z91" s="156"/>
      <c r="AA91" s="156"/>
      <c r="AB91" s="157"/>
      <c r="AC91" s="12"/>
      <c r="AD91" s="12"/>
      <c r="AE91" s="12"/>
      <c r="AF91" s="12"/>
      <c r="AG91" s="12"/>
      <c r="AH91" s="12"/>
      <c r="AI91" s="12"/>
      <c r="AJ91" s="12"/>
    </row>
    <row r="92" spans="1:36" ht="18" customHeight="1">
      <c r="A92" s="48"/>
      <c r="B92" s="94"/>
      <c r="C92" s="66" t="s">
        <v>51</v>
      </c>
      <c r="D92" s="96"/>
      <c r="E92" s="98"/>
      <c r="F92" s="97"/>
      <c r="G92" s="98"/>
      <c r="H92" s="97"/>
      <c r="I92" s="98"/>
      <c r="J92" s="97"/>
      <c r="K92" s="98"/>
      <c r="L92" s="97"/>
      <c r="M92" s="98"/>
      <c r="N92" s="97"/>
      <c r="O92" s="98"/>
      <c r="P92" s="97"/>
      <c r="Q92" s="98"/>
      <c r="R92" s="97"/>
      <c r="S92" s="98"/>
      <c r="T92" s="97"/>
      <c r="U92" s="98"/>
      <c r="V92" s="97"/>
      <c r="W92" s="98"/>
      <c r="X92" s="97"/>
      <c r="Y92" s="107"/>
      <c r="Z92" s="153"/>
      <c r="AA92" s="154"/>
      <c r="AB92" s="155"/>
      <c r="AC92" s="12"/>
      <c r="AD92" s="12"/>
      <c r="AE92" s="12"/>
      <c r="AF92" s="12"/>
      <c r="AG92" s="12"/>
      <c r="AH92" s="12"/>
      <c r="AI92" s="12"/>
      <c r="AJ92" s="12"/>
    </row>
    <row r="93" spans="1:36" ht="18" customHeight="1">
      <c r="A93" s="49" t="s">
        <v>51</v>
      </c>
      <c r="B93" s="95"/>
      <c r="C93" s="65" t="s">
        <v>17</v>
      </c>
      <c r="D93" s="96"/>
      <c r="E93" s="98"/>
      <c r="F93" s="97"/>
      <c r="G93" s="98"/>
      <c r="H93" s="97"/>
      <c r="I93" s="98"/>
      <c r="J93" s="97"/>
      <c r="K93" s="98"/>
      <c r="L93" s="97"/>
      <c r="M93" s="98"/>
      <c r="N93" s="97"/>
      <c r="O93" s="98"/>
      <c r="P93" s="97"/>
      <c r="Q93" s="98"/>
      <c r="R93" s="97"/>
      <c r="S93" s="98"/>
      <c r="T93" s="97"/>
      <c r="U93" s="98"/>
      <c r="V93" s="97"/>
      <c r="W93" s="98"/>
      <c r="X93" s="97"/>
      <c r="Y93" s="107"/>
      <c r="Z93" s="156"/>
      <c r="AA93" s="156"/>
      <c r="AB93" s="157"/>
      <c r="AC93" s="12"/>
      <c r="AD93" s="12"/>
      <c r="AE93" s="12"/>
      <c r="AF93" s="12"/>
      <c r="AG93" s="12"/>
      <c r="AH93" s="12"/>
      <c r="AI93" s="12"/>
      <c r="AJ93" s="12"/>
    </row>
    <row r="94" spans="1:36" ht="18" customHeight="1">
      <c r="A94" s="50"/>
      <c r="B94" s="94"/>
      <c r="C94" s="66" t="s">
        <v>51</v>
      </c>
      <c r="D94" s="96"/>
      <c r="E94" s="98"/>
      <c r="F94" s="97"/>
      <c r="G94" s="98"/>
      <c r="H94" s="97"/>
      <c r="I94" s="98"/>
      <c r="J94" s="97"/>
      <c r="K94" s="98"/>
      <c r="L94" s="97"/>
      <c r="M94" s="98"/>
      <c r="N94" s="97"/>
      <c r="O94" s="98"/>
      <c r="P94" s="97"/>
      <c r="Q94" s="98"/>
      <c r="R94" s="97"/>
      <c r="S94" s="98"/>
      <c r="T94" s="97"/>
      <c r="U94" s="98"/>
      <c r="V94" s="97"/>
      <c r="W94" s="98"/>
      <c r="X94" s="97"/>
      <c r="Y94" s="107"/>
      <c r="Z94" s="153"/>
      <c r="AA94" s="154"/>
      <c r="AB94" s="155"/>
      <c r="AC94" s="12"/>
      <c r="AD94" s="12"/>
      <c r="AE94" s="12"/>
      <c r="AF94" s="12"/>
      <c r="AG94" s="12"/>
      <c r="AH94" s="12"/>
      <c r="AI94" s="12"/>
      <c r="AJ94" s="12"/>
    </row>
    <row r="95" spans="1:36" ht="18" customHeight="1">
      <c r="A95" s="49" t="s">
        <v>51</v>
      </c>
      <c r="B95" s="95"/>
      <c r="C95" s="65" t="s">
        <v>17</v>
      </c>
      <c r="D95" s="96"/>
      <c r="E95" s="98"/>
      <c r="F95" s="97"/>
      <c r="G95" s="98"/>
      <c r="H95" s="97"/>
      <c r="I95" s="98"/>
      <c r="J95" s="97"/>
      <c r="K95" s="98"/>
      <c r="L95" s="97"/>
      <c r="M95" s="98"/>
      <c r="N95" s="97"/>
      <c r="O95" s="98"/>
      <c r="P95" s="97"/>
      <c r="Q95" s="98"/>
      <c r="R95" s="97"/>
      <c r="S95" s="98"/>
      <c r="T95" s="97"/>
      <c r="U95" s="98"/>
      <c r="V95" s="97"/>
      <c r="W95" s="98"/>
      <c r="X95" s="97"/>
      <c r="Y95" s="107"/>
      <c r="Z95" s="156"/>
      <c r="AA95" s="156"/>
      <c r="AB95" s="157"/>
      <c r="AC95" s="12"/>
      <c r="AD95" s="12"/>
      <c r="AE95" s="12"/>
      <c r="AF95" s="12"/>
      <c r="AG95" s="12"/>
      <c r="AH95" s="12"/>
      <c r="AI95" s="12"/>
      <c r="AJ95" s="12"/>
    </row>
    <row r="96" spans="1:36" ht="18" customHeight="1">
      <c r="A96" s="48"/>
      <c r="B96" s="94"/>
      <c r="C96" s="66" t="s">
        <v>51</v>
      </c>
      <c r="D96" s="96"/>
      <c r="E96" s="98"/>
      <c r="F96" s="97"/>
      <c r="G96" s="98"/>
      <c r="H96" s="97"/>
      <c r="I96" s="98"/>
      <c r="J96" s="97"/>
      <c r="K96" s="98"/>
      <c r="L96" s="97"/>
      <c r="M96" s="98"/>
      <c r="N96" s="97"/>
      <c r="O96" s="98"/>
      <c r="P96" s="97"/>
      <c r="Q96" s="98"/>
      <c r="R96" s="97"/>
      <c r="S96" s="98"/>
      <c r="T96" s="97"/>
      <c r="U96" s="98"/>
      <c r="V96" s="97"/>
      <c r="W96" s="98"/>
      <c r="X96" s="97"/>
      <c r="Y96" s="107"/>
      <c r="Z96" s="153"/>
      <c r="AA96" s="154"/>
      <c r="AB96" s="155"/>
      <c r="AC96" s="12"/>
      <c r="AD96" s="12"/>
      <c r="AE96" s="12"/>
      <c r="AF96" s="12"/>
      <c r="AG96" s="12"/>
      <c r="AH96" s="12"/>
      <c r="AI96" s="12"/>
      <c r="AJ96" s="12"/>
    </row>
    <row r="97" spans="1:36" ht="18" customHeight="1">
      <c r="A97" s="49" t="s">
        <v>51</v>
      </c>
      <c r="B97" s="102"/>
      <c r="C97" s="65" t="s">
        <v>17</v>
      </c>
      <c r="D97" s="96"/>
      <c r="E97" s="98"/>
      <c r="F97" s="97"/>
      <c r="G97" s="98"/>
      <c r="H97" s="97"/>
      <c r="I97" s="98"/>
      <c r="J97" s="97"/>
      <c r="K97" s="98"/>
      <c r="L97" s="97"/>
      <c r="M97" s="98"/>
      <c r="N97" s="97"/>
      <c r="O97" s="98"/>
      <c r="P97" s="97"/>
      <c r="Q97" s="98"/>
      <c r="R97" s="97"/>
      <c r="S97" s="98"/>
      <c r="T97" s="97"/>
      <c r="U97" s="98"/>
      <c r="V97" s="97"/>
      <c r="W97" s="98"/>
      <c r="X97" s="97"/>
      <c r="Y97" s="107"/>
      <c r="Z97" s="156"/>
      <c r="AA97" s="156"/>
      <c r="AB97" s="157"/>
      <c r="AC97" s="12"/>
      <c r="AD97" s="12"/>
      <c r="AE97" s="12"/>
      <c r="AF97" s="12"/>
      <c r="AG97" s="12"/>
      <c r="AH97" s="12"/>
      <c r="AI97" s="12"/>
      <c r="AJ97" s="12"/>
    </row>
    <row r="98" spans="1:36" ht="18" customHeight="1">
      <c r="A98" s="50"/>
      <c r="B98" s="94"/>
      <c r="C98" s="66" t="s">
        <v>51</v>
      </c>
      <c r="D98" s="96"/>
      <c r="E98" s="98"/>
      <c r="F98" s="97"/>
      <c r="G98" s="98"/>
      <c r="H98" s="97"/>
      <c r="I98" s="98"/>
      <c r="J98" s="97"/>
      <c r="K98" s="98"/>
      <c r="L98" s="97"/>
      <c r="M98" s="98"/>
      <c r="N98" s="97"/>
      <c r="O98" s="98"/>
      <c r="P98" s="97"/>
      <c r="Q98" s="98"/>
      <c r="R98" s="97"/>
      <c r="S98" s="98"/>
      <c r="T98" s="97"/>
      <c r="U98" s="98"/>
      <c r="V98" s="97"/>
      <c r="W98" s="98"/>
      <c r="X98" s="97"/>
      <c r="Y98" s="107"/>
      <c r="Z98" s="153"/>
      <c r="AA98" s="154"/>
      <c r="AB98" s="155"/>
      <c r="AC98" s="12"/>
      <c r="AD98" s="12"/>
      <c r="AE98" s="12"/>
      <c r="AF98" s="12"/>
      <c r="AG98" s="12"/>
      <c r="AH98" s="12"/>
      <c r="AI98" s="12"/>
      <c r="AJ98" s="12"/>
    </row>
    <row r="99" spans="1:36" ht="18" customHeight="1">
      <c r="A99" s="49" t="s">
        <v>51</v>
      </c>
      <c r="B99" s="102"/>
      <c r="C99" s="65" t="s">
        <v>17</v>
      </c>
      <c r="D99" s="96"/>
      <c r="E99" s="98"/>
      <c r="F99" s="97"/>
      <c r="G99" s="98"/>
      <c r="H99" s="97"/>
      <c r="I99" s="98"/>
      <c r="J99" s="97"/>
      <c r="K99" s="98"/>
      <c r="L99" s="97"/>
      <c r="M99" s="98"/>
      <c r="N99" s="97"/>
      <c r="O99" s="98"/>
      <c r="P99" s="97"/>
      <c r="Q99" s="98"/>
      <c r="R99" s="97"/>
      <c r="S99" s="98"/>
      <c r="T99" s="97"/>
      <c r="U99" s="98"/>
      <c r="V99" s="97"/>
      <c r="W99" s="98"/>
      <c r="X99" s="97"/>
      <c r="Y99" s="107"/>
      <c r="Z99" s="156"/>
      <c r="AA99" s="156"/>
      <c r="AB99" s="157"/>
      <c r="AC99" s="12"/>
      <c r="AD99" s="12"/>
      <c r="AE99" s="12"/>
      <c r="AF99" s="12"/>
      <c r="AG99" s="12"/>
      <c r="AH99" s="12"/>
      <c r="AI99" s="12"/>
      <c r="AJ99" s="12"/>
    </row>
    <row r="100" spans="1:36" ht="18" customHeight="1">
      <c r="A100" s="48"/>
      <c r="B100" s="94"/>
      <c r="C100" s="66" t="s">
        <v>51</v>
      </c>
      <c r="D100" s="96"/>
      <c r="E100" s="98"/>
      <c r="F100" s="97"/>
      <c r="G100" s="98"/>
      <c r="H100" s="97"/>
      <c r="I100" s="98"/>
      <c r="J100" s="97"/>
      <c r="K100" s="98"/>
      <c r="L100" s="97"/>
      <c r="M100" s="98"/>
      <c r="N100" s="97"/>
      <c r="O100" s="98"/>
      <c r="P100" s="97"/>
      <c r="Q100" s="98"/>
      <c r="R100" s="97"/>
      <c r="S100" s="98"/>
      <c r="T100" s="97"/>
      <c r="U100" s="98"/>
      <c r="V100" s="97"/>
      <c r="W100" s="98"/>
      <c r="X100" s="97"/>
      <c r="Y100" s="107"/>
      <c r="Z100" s="153"/>
      <c r="AA100" s="154"/>
      <c r="AB100" s="155"/>
      <c r="AC100" s="12"/>
      <c r="AD100" s="12"/>
      <c r="AE100" s="12"/>
      <c r="AF100" s="12"/>
      <c r="AG100" s="12"/>
      <c r="AH100" s="12"/>
      <c r="AI100" s="12"/>
      <c r="AJ100" s="12"/>
    </row>
    <row r="101" spans="1:36" ht="18" customHeight="1">
      <c r="A101" s="49" t="s">
        <v>51</v>
      </c>
      <c r="B101" s="102"/>
      <c r="C101" s="65" t="s">
        <v>17</v>
      </c>
      <c r="D101" s="96"/>
      <c r="E101" s="98"/>
      <c r="F101" s="97"/>
      <c r="G101" s="98"/>
      <c r="H101" s="97"/>
      <c r="I101" s="98"/>
      <c r="J101" s="97"/>
      <c r="K101" s="98"/>
      <c r="L101" s="97"/>
      <c r="M101" s="98"/>
      <c r="N101" s="97"/>
      <c r="O101" s="98"/>
      <c r="P101" s="97"/>
      <c r="Q101" s="98"/>
      <c r="R101" s="97"/>
      <c r="S101" s="98"/>
      <c r="T101" s="97"/>
      <c r="U101" s="98"/>
      <c r="V101" s="97"/>
      <c r="W101" s="98"/>
      <c r="X101" s="97"/>
      <c r="Y101" s="107"/>
      <c r="Z101" s="156"/>
      <c r="AA101" s="156"/>
      <c r="AB101" s="157"/>
      <c r="AC101" s="12"/>
      <c r="AD101" s="12"/>
      <c r="AE101" s="12"/>
      <c r="AF101" s="12"/>
      <c r="AG101" s="12"/>
      <c r="AH101" s="12"/>
      <c r="AI101" s="12"/>
      <c r="AJ101" s="12"/>
    </row>
    <row r="102" spans="1:36" ht="18" customHeight="1">
      <c r="A102" s="50"/>
      <c r="B102" s="94"/>
      <c r="C102" s="66" t="s">
        <v>51</v>
      </c>
      <c r="D102" s="96"/>
      <c r="E102" s="98"/>
      <c r="F102" s="97"/>
      <c r="G102" s="98"/>
      <c r="H102" s="97"/>
      <c r="I102" s="98"/>
      <c r="J102" s="97"/>
      <c r="K102" s="98"/>
      <c r="L102" s="97"/>
      <c r="M102" s="98"/>
      <c r="N102" s="97"/>
      <c r="O102" s="98"/>
      <c r="P102" s="97"/>
      <c r="Q102" s="98"/>
      <c r="R102" s="97"/>
      <c r="S102" s="98"/>
      <c r="T102" s="97"/>
      <c r="U102" s="98"/>
      <c r="V102" s="97"/>
      <c r="W102" s="98"/>
      <c r="X102" s="97"/>
      <c r="Y102" s="107"/>
      <c r="Z102" s="153"/>
      <c r="AA102" s="154"/>
      <c r="AB102" s="155"/>
      <c r="AC102" s="12"/>
      <c r="AD102" s="12"/>
      <c r="AE102" s="12"/>
      <c r="AF102" s="12"/>
      <c r="AG102" s="12"/>
      <c r="AH102" s="12"/>
      <c r="AI102" s="12"/>
      <c r="AJ102" s="12"/>
    </row>
    <row r="103" spans="1:36" ht="18" customHeight="1">
      <c r="A103" s="49" t="s">
        <v>51</v>
      </c>
      <c r="B103" s="102"/>
      <c r="C103" s="65" t="s">
        <v>17</v>
      </c>
      <c r="D103" s="96"/>
      <c r="E103" s="98"/>
      <c r="F103" s="97"/>
      <c r="G103" s="98"/>
      <c r="H103" s="97"/>
      <c r="I103" s="98"/>
      <c r="J103" s="97"/>
      <c r="K103" s="98"/>
      <c r="L103" s="97"/>
      <c r="M103" s="98"/>
      <c r="N103" s="97"/>
      <c r="O103" s="98"/>
      <c r="P103" s="97"/>
      <c r="Q103" s="98"/>
      <c r="R103" s="97"/>
      <c r="S103" s="98"/>
      <c r="T103" s="97"/>
      <c r="U103" s="98"/>
      <c r="V103" s="97"/>
      <c r="W103" s="98"/>
      <c r="X103" s="97"/>
      <c r="Y103" s="107"/>
      <c r="Z103" s="156"/>
      <c r="AA103" s="156"/>
      <c r="AB103" s="157"/>
      <c r="AC103" s="12"/>
      <c r="AD103" s="12"/>
      <c r="AE103" s="12"/>
      <c r="AF103" s="12"/>
      <c r="AG103" s="12"/>
      <c r="AH103" s="12"/>
      <c r="AI103" s="12"/>
      <c r="AJ103" s="12"/>
    </row>
    <row r="104" spans="1:36" ht="18" customHeight="1">
      <c r="A104" s="50"/>
      <c r="B104" s="94"/>
      <c r="C104" s="66" t="s">
        <v>51</v>
      </c>
      <c r="D104" s="173"/>
      <c r="E104" s="98"/>
      <c r="F104" s="97"/>
      <c r="G104" s="98"/>
      <c r="H104" s="97"/>
      <c r="I104" s="98"/>
      <c r="J104" s="97"/>
      <c r="K104" s="98"/>
      <c r="L104" s="97"/>
      <c r="M104" s="98"/>
      <c r="N104" s="97"/>
      <c r="O104" s="98"/>
      <c r="P104" s="97"/>
      <c r="Q104" s="98"/>
      <c r="R104" s="97"/>
      <c r="S104" s="98"/>
      <c r="T104" s="97"/>
      <c r="U104" s="98"/>
      <c r="V104" s="97"/>
      <c r="W104" s="98"/>
      <c r="X104" s="97"/>
      <c r="Y104" s="107"/>
      <c r="Z104" s="154"/>
      <c r="AA104" s="154"/>
      <c r="AB104" s="155"/>
      <c r="AC104" s="12"/>
      <c r="AD104" s="12"/>
      <c r="AE104" s="12"/>
      <c r="AF104" s="12"/>
      <c r="AG104" s="12"/>
      <c r="AH104" s="12"/>
      <c r="AI104" s="12"/>
      <c r="AJ104" s="12"/>
    </row>
    <row r="105" spans="1:36" ht="18" customHeight="1" thickBot="1">
      <c r="A105" s="59" t="s">
        <v>51</v>
      </c>
      <c r="B105" s="130"/>
      <c r="C105" s="67" t="s">
        <v>17</v>
      </c>
      <c r="D105" s="174"/>
      <c r="E105" s="105"/>
      <c r="F105" s="104"/>
      <c r="G105" s="105"/>
      <c r="H105" s="104"/>
      <c r="I105" s="105"/>
      <c r="J105" s="104"/>
      <c r="K105" s="105"/>
      <c r="L105" s="104"/>
      <c r="M105" s="105"/>
      <c r="N105" s="104"/>
      <c r="O105" s="105"/>
      <c r="P105" s="104"/>
      <c r="Q105" s="105"/>
      <c r="R105" s="104"/>
      <c r="S105" s="105"/>
      <c r="T105" s="104"/>
      <c r="U105" s="105"/>
      <c r="V105" s="104"/>
      <c r="W105" s="105"/>
      <c r="X105" s="104"/>
      <c r="Y105" s="135"/>
      <c r="Z105" s="158"/>
      <c r="AA105" s="158"/>
      <c r="AB105" s="159"/>
      <c r="AC105" s="12"/>
      <c r="AD105" s="12"/>
      <c r="AE105" s="12"/>
      <c r="AF105" s="12"/>
      <c r="AG105" s="12"/>
      <c r="AH105" s="12"/>
      <c r="AI105" s="12"/>
      <c r="AJ105" s="12"/>
    </row>
    <row r="106" spans="1:36" ht="35.25" customHeight="1" thickTop="1">
      <c r="A106" s="51"/>
      <c r="B106" s="124" t="s">
        <v>29</v>
      </c>
      <c r="C106" s="125"/>
      <c r="D106" s="131"/>
      <c r="E106" s="132"/>
      <c r="F106" s="132"/>
      <c r="G106" s="132"/>
      <c r="H106" s="132"/>
      <c r="I106" s="132"/>
      <c r="J106" s="132"/>
      <c r="K106" s="132"/>
      <c r="L106" s="132"/>
      <c r="M106" s="132"/>
      <c r="N106" s="132"/>
      <c r="O106" s="132"/>
      <c r="P106" s="132"/>
      <c r="Q106" s="132"/>
      <c r="R106" s="132"/>
      <c r="S106" s="132"/>
      <c r="T106" s="132"/>
      <c r="U106" s="132"/>
      <c r="V106" s="132"/>
      <c r="W106" s="132"/>
      <c r="X106" s="132"/>
      <c r="Y106" s="146"/>
      <c r="Z106" s="160"/>
      <c r="AA106" s="161"/>
      <c r="AB106" s="162"/>
      <c r="AC106" s="12"/>
      <c r="AD106" s="12"/>
      <c r="AE106" s="12"/>
      <c r="AF106" s="12"/>
      <c r="AG106" s="12"/>
      <c r="AH106" s="12"/>
      <c r="AI106" s="12"/>
      <c r="AJ106" s="12"/>
    </row>
    <row r="107" spans="1:36" ht="35.25" customHeight="1">
      <c r="A107" s="51"/>
      <c r="B107" s="128" t="s">
        <v>32</v>
      </c>
      <c r="C107" s="127"/>
      <c r="D107" s="117">
        <f>SUM(D6:D105)</f>
        <v>0</v>
      </c>
      <c r="E107" s="118"/>
      <c r="F107" s="118">
        <f t="shared" ref="F107" si="0">SUM(F6:F105)</f>
        <v>0</v>
      </c>
      <c r="G107" s="118"/>
      <c r="H107" s="118">
        <f t="shared" ref="H107" si="1">SUM(H6:H105)</f>
        <v>0</v>
      </c>
      <c r="I107" s="118"/>
      <c r="J107" s="118">
        <f t="shared" ref="J107" si="2">SUM(J6:J105)</f>
        <v>0</v>
      </c>
      <c r="K107" s="118"/>
      <c r="L107" s="118">
        <f t="shared" ref="L107" si="3">SUM(L6:L105)</f>
        <v>0</v>
      </c>
      <c r="M107" s="118"/>
      <c r="N107" s="118">
        <f t="shared" ref="N107" si="4">SUM(N6:N105)</f>
        <v>0</v>
      </c>
      <c r="O107" s="118"/>
      <c r="P107" s="118">
        <f t="shared" ref="P107" si="5">SUM(P6:P105)</f>
        <v>0</v>
      </c>
      <c r="Q107" s="118"/>
      <c r="R107" s="118">
        <f t="shared" ref="R107" si="6">SUM(R6:R105)</f>
        <v>0</v>
      </c>
      <c r="S107" s="118"/>
      <c r="T107" s="118">
        <f t="shared" ref="T107" si="7">SUM(T6:T105)</f>
        <v>0</v>
      </c>
      <c r="U107" s="118"/>
      <c r="V107" s="118">
        <f t="shared" ref="V107" si="8">SUM(V6:V105)</f>
        <v>0</v>
      </c>
      <c r="W107" s="118"/>
      <c r="X107" s="118">
        <f>SUM(X6:X105)</f>
        <v>0</v>
      </c>
      <c r="Y107" s="134"/>
      <c r="Z107" s="163"/>
      <c r="AA107" s="161"/>
      <c r="AB107" s="162"/>
      <c r="AC107" s="12"/>
      <c r="AD107" s="12"/>
      <c r="AE107" s="12"/>
      <c r="AF107" s="12"/>
      <c r="AG107" s="12"/>
      <c r="AH107" s="12"/>
      <c r="AI107" s="12"/>
      <c r="AJ107" s="12"/>
    </row>
    <row r="108" spans="1:36" ht="35.25" customHeight="1" thickBot="1">
      <c r="A108" s="51"/>
      <c r="B108" s="126" t="s">
        <v>23</v>
      </c>
      <c r="C108" s="127"/>
      <c r="D108" s="119">
        <f>SUMIF(E6:E105,"〇",D6:D105)</f>
        <v>0</v>
      </c>
      <c r="E108" s="120"/>
      <c r="F108" s="120">
        <f t="shared" ref="F108" si="9">SUMIF(G6:G105,"〇",F6:F105)</f>
        <v>0</v>
      </c>
      <c r="G108" s="120"/>
      <c r="H108" s="120">
        <f t="shared" ref="H108" si="10">SUMIF(I6:I105,"〇",H6:H105)</f>
        <v>0</v>
      </c>
      <c r="I108" s="120"/>
      <c r="J108" s="120">
        <f t="shared" ref="J108" si="11">SUMIF(K6:K105,"〇",J6:J105)</f>
        <v>0</v>
      </c>
      <c r="K108" s="120"/>
      <c r="L108" s="120">
        <f t="shared" ref="L108" si="12">SUMIF(M6:M105,"〇",L6:L105)</f>
        <v>0</v>
      </c>
      <c r="M108" s="120"/>
      <c r="N108" s="120">
        <f t="shared" ref="N108" si="13">SUMIF(O6:O105,"〇",N6:N105)</f>
        <v>0</v>
      </c>
      <c r="O108" s="120"/>
      <c r="P108" s="120">
        <f t="shared" ref="P108" si="14">SUMIF(Q6:Q105,"〇",P6:P105)</f>
        <v>0</v>
      </c>
      <c r="Q108" s="120"/>
      <c r="R108" s="120">
        <f t="shared" ref="R108" si="15">SUMIF(S6:S105,"〇",R6:R105)</f>
        <v>0</v>
      </c>
      <c r="S108" s="120"/>
      <c r="T108" s="120">
        <f t="shared" ref="T108" si="16">SUMIF(U6:U105,"〇",T6:T105)</f>
        <v>0</v>
      </c>
      <c r="U108" s="120"/>
      <c r="V108" s="120">
        <f t="shared" ref="V108" si="17">SUMIF(W6:W105,"〇",V6:V105)</f>
        <v>0</v>
      </c>
      <c r="W108" s="120"/>
      <c r="X108" s="120">
        <f>SUMIF(Y6:Y105,"〇",X6:X105)</f>
        <v>0</v>
      </c>
      <c r="Y108" s="164"/>
      <c r="Z108" s="163"/>
      <c r="AA108" s="161"/>
      <c r="AB108" s="162"/>
      <c r="AC108" s="12"/>
      <c r="AD108" s="12"/>
      <c r="AE108" s="12"/>
      <c r="AF108" s="12"/>
      <c r="AG108" s="12"/>
      <c r="AH108" s="12"/>
      <c r="AI108" s="12"/>
      <c r="AJ108" s="12"/>
    </row>
    <row r="109" spans="1:36" ht="35.25" customHeight="1">
      <c r="A109" s="51"/>
      <c r="B109" s="128" t="s">
        <v>33</v>
      </c>
      <c r="C109" s="127"/>
      <c r="D109" s="121">
        <f>IFERROR(ROUNDDOWN(D107/D106,1),0)</f>
        <v>0</v>
      </c>
      <c r="E109" s="122"/>
      <c r="F109" s="122">
        <f t="shared" ref="F109" si="18">IFERROR(ROUNDDOWN(F107/F106,1),0)</f>
        <v>0</v>
      </c>
      <c r="G109" s="122"/>
      <c r="H109" s="122">
        <f t="shared" ref="H109" si="19">IFERROR(ROUNDDOWN(H107/H106,1),0)</f>
        <v>0</v>
      </c>
      <c r="I109" s="122"/>
      <c r="J109" s="122">
        <f t="shared" ref="J109" si="20">IFERROR(ROUNDDOWN(J107/J106,1),0)</f>
        <v>0</v>
      </c>
      <c r="K109" s="122"/>
      <c r="L109" s="122">
        <f t="shared" ref="L109" si="21">IFERROR(ROUNDDOWN(L107/L106,1),0)</f>
        <v>0</v>
      </c>
      <c r="M109" s="122"/>
      <c r="N109" s="122">
        <f t="shared" ref="N109" si="22">IFERROR(ROUNDDOWN(N107/N106,1),0)</f>
        <v>0</v>
      </c>
      <c r="O109" s="122"/>
      <c r="P109" s="122">
        <f t="shared" ref="P109" si="23">IFERROR(ROUNDDOWN(P107/P106,1),0)</f>
        <v>0</v>
      </c>
      <c r="Q109" s="122"/>
      <c r="R109" s="122">
        <f t="shared" ref="R109" si="24">IFERROR(ROUNDDOWN(R107/R106,1),0)</f>
        <v>0</v>
      </c>
      <c r="S109" s="122"/>
      <c r="T109" s="122">
        <f t="shared" ref="T109" si="25">IFERROR(ROUNDDOWN(T107/T106,1),0)</f>
        <v>0</v>
      </c>
      <c r="U109" s="122"/>
      <c r="V109" s="122">
        <f t="shared" ref="V109" si="26">IFERROR(ROUNDDOWN(V107/V106,1),0)</f>
        <v>0</v>
      </c>
      <c r="W109" s="122"/>
      <c r="X109" s="122">
        <f t="shared" ref="X109" si="27">IFERROR(ROUNDDOWN(X107/X106,1),0)</f>
        <v>0</v>
      </c>
      <c r="Y109" s="140"/>
      <c r="Z109" s="61" t="s">
        <v>27</v>
      </c>
      <c r="AA109" s="141">
        <f>ROUNDDOWN((D109+F109+H109+J109+L109+N109+P109+R109+T109+V109+X109)/11,1)</f>
        <v>0</v>
      </c>
      <c r="AB109" s="142"/>
      <c r="AC109" s="12"/>
      <c r="AD109" s="12"/>
      <c r="AE109" s="12"/>
      <c r="AF109" s="12"/>
      <c r="AG109" s="12"/>
      <c r="AH109" s="12"/>
      <c r="AI109" s="12"/>
      <c r="AJ109" s="12"/>
    </row>
    <row r="110" spans="1:36" ht="36" customHeight="1" thickBot="1">
      <c r="A110" s="52"/>
      <c r="B110" s="115" t="s">
        <v>24</v>
      </c>
      <c r="C110" s="116"/>
      <c r="D110" s="123">
        <f>IFERROR(ROUNDDOWN(D108/D106,1),0)</f>
        <v>0</v>
      </c>
      <c r="E110" s="114"/>
      <c r="F110" s="114">
        <f t="shared" ref="F110" si="28">IFERROR(ROUNDDOWN(F108/F106,1),0)</f>
        <v>0</v>
      </c>
      <c r="G110" s="114"/>
      <c r="H110" s="114">
        <f t="shared" ref="H110" si="29">IFERROR(ROUNDDOWN(H108/H106,1),0)</f>
        <v>0</v>
      </c>
      <c r="I110" s="114"/>
      <c r="J110" s="114">
        <f t="shared" ref="J110" si="30">IFERROR(ROUNDDOWN(J108/J106,1),0)</f>
        <v>0</v>
      </c>
      <c r="K110" s="114"/>
      <c r="L110" s="114">
        <f t="shared" ref="L110" si="31">IFERROR(ROUNDDOWN(L108/L106,1),0)</f>
        <v>0</v>
      </c>
      <c r="M110" s="114"/>
      <c r="N110" s="114">
        <f t="shared" ref="N110" si="32">IFERROR(ROUNDDOWN(N108/N106,1),0)</f>
        <v>0</v>
      </c>
      <c r="O110" s="114"/>
      <c r="P110" s="114">
        <f t="shared" ref="P110" si="33">IFERROR(ROUNDDOWN(P108/P106,1),0)</f>
        <v>0</v>
      </c>
      <c r="Q110" s="114"/>
      <c r="R110" s="114">
        <f t="shared" ref="R110" si="34">IFERROR(ROUNDDOWN(R108/R106,1),0)</f>
        <v>0</v>
      </c>
      <c r="S110" s="114"/>
      <c r="T110" s="114">
        <f t="shared" ref="T110" si="35">IFERROR(ROUNDDOWN(T108/T106,1),0)</f>
        <v>0</v>
      </c>
      <c r="U110" s="114"/>
      <c r="V110" s="114">
        <f t="shared" ref="V110" si="36">IFERROR(ROUNDDOWN(V108/V106,1),0)</f>
        <v>0</v>
      </c>
      <c r="W110" s="114"/>
      <c r="X110" s="114">
        <f t="shared" ref="X110" si="37">IFERROR(ROUNDDOWN(X108/X106,1),0)</f>
        <v>0</v>
      </c>
      <c r="Y110" s="133"/>
      <c r="Z110" s="62" t="s">
        <v>28</v>
      </c>
      <c r="AA110" s="136">
        <f>ROUNDDOWN((D110+F110+H110+J110+L110+N110+P110+R110+T110+V110+X110)/11,1)</f>
        <v>0</v>
      </c>
      <c r="AB110" s="137"/>
      <c r="AC110" s="12"/>
      <c r="AD110" s="12"/>
      <c r="AE110" s="12"/>
      <c r="AF110" s="12"/>
      <c r="AG110" s="12"/>
      <c r="AH110" s="12"/>
      <c r="AI110" s="12"/>
      <c r="AJ110" s="12"/>
    </row>
    <row r="111" spans="1:36" ht="22.5" customHeight="1" thickBot="1">
      <c r="A111" s="53"/>
      <c r="B111" s="35"/>
      <c r="C111" s="54"/>
      <c r="D111" s="55"/>
      <c r="E111" s="56"/>
      <c r="F111" s="56"/>
      <c r="G111" s="56"/>
      <c r="H111" s="56"/>
      <c r="I111" s="56"/>
      <c r="J111" s="56"/>
      <c r="K111" s="56"/>
      <c r="L111" s="56"/>
      <c r="M111" s="56"/>
      <c r="N111" s="56"/>
      <c r="O111" s="56"/>
      <c r="P111" s="56"/>
      <c r="Q111" s="56"/>
      <c r="R111" s="56"/>
      <c r="S111" s="56"/>
      <c r="T111" s="56"/>
      <c r="U111" s="56"/>
      <c r="V111" s="56"/>
      <c r="W111" s="56"/>
      <c r="X111" s="56"/>
      <c r="Y111" s="56"/>
      <c r="Z111" s="143" t="s">
        <v>26</v>
      </c>
      <c r="AA111" s="138">
        <f>IFERROR(ROUNDDOWN(AA110/AA109*100,1),0)</f>
        <v>0</v>
      </c>
      <c r="AB111" s="69"/>
      <c r="AC111" s="12"/>
      <c r="AD111" s="12"/>
      <c r="AE111" s="12"/>
      <c r="AF111" s="12"/>
      <c r="AG111" s="12"/>
      <c r="AH111" s="12"/>
      <c r="AI111" s="12"/>
      <c r="AJ111" s="12"/>
    </row>
    <row r="112" spans="1:36" ht="18" customHeight="1" thickBot="1">
      <c r="A112" s="32" t="s">
        <v>35</v>
      </c>
      <c r="B112" s="36"/>
      <c r="C112" s="54"/>
      <c r="D112" s="56"/>
      <c r="E112" s="56"/>
      <c r="F112" s="56"/>
      <c r="G112" s="56"/>
      <c r="H112" s="56"/>
      <c r="I112" s="32"/>
      <c r="J112" s="32"/>
      <c r="K112" s="32"/>
      <c r="L112" s="56"/>
      <c r="M112" s="56"/>
      <c r="N112" s="56"/>
      <c r="O112" s="56"/>
      <c r="P112" s="56"/>
      <c r="Q112" s="56"/>
      <c r="R112" s="56"/>
      <c r="S112" s="56"/>
      <c r="T112" s="56"/>
      <c r="U112" s="56"/>
      <c r="V112" s="56"/>
      <c r="W112" s="56"/>
      <c r="X112" s="56"/>
      <c r="Y112" s="56"/>
      <c r="Z112" s="144"/>
      <c r="AA112" s="139"/>
      <c r="AB112" s="69"/>
      <c r="AC112" s="12"/>
      <c r="AD112" s="12"/>
      <c r="AE112" s="12"/>
      <c r="AF112" s="12"/>
      <c r="AG112" s="12"/>
      <c r="AH112" s="12"/>
      <c r="AI112" s="12"/>
      <c r="AJ112" s="12"/>
    </row>
    <row r="113" spans="1:36" ht="18" customHeight="1" thickBot="1">
      <c r="A113" s="34" t="s">
        <v>34</v>
      </c>
      <c r="B113" s="36"/>
      <c r="C113" s="54"/>
      <c r="D113" s="56"/>
      <c r="E113" s="56"/>
      <c r="F113" s="56"/>
      <c r="G113" s="56"/>
      <c r="H113" s="56"/>
      <c r="I113" s="32"/>
      <c r="J113" s="32"/>
      <c r="K113" s="36" t="s">
        <v>38</v>
      </c>
      <c r="L113" s="32"/>
      <c r="M113" s="56"/>
      <c r="N113" s="56"/>
      <c r="O113" s="56"/>
      <c r="P113" s="56"/>
      <c r="Q113" s="56"/>
      <c r="R113" s="56"/>
      <c r="S113" s="56"/>
      <c r="T113" s="56"/>
      <c r="U113" s="56"/>
      <c r="V113" s="56"/>
      <c r="W113" s="56"/>
      <c r="X113" s="56"/>
      <c r="Y113" s="56"/>
      <c r="Z113" s="145"/>
      <c r="AA113" s="139"/>
      <c r="AB113" s="70" t="s">
        <v>52</v>
      </c>
      <c r="AC113" s="12"/>
      <c r="AD113" s="12"/>
      <c r="AE113" s="12"/>
      <c r="AF113" s="12"/>
      <c r="AG113" s="12"/>
      <c r="AH113" s="12"/>
      <c r="AI113" s="12"/>
      <c r="AJ113" s="12"/>
    </row>
    <row r="114" spans="1:36" ht="18" customHeight="1">
      <c r="A114" s="34" t="s">
        <v>36</v>
      </c>
      <c r="B114" s="36"/>
      <c r="C114" s="54"/>
      <c r="D114" s="56"/>
      <c r="E114" s="56"/>
      <c r="F114" s="56"/>
      <c r="G114" s="56"/>
      <c r="H114" s="56"/>
      <c r="I114" s="32"/>
      <c r="J114" s="32"/>
      <c r="K114" s="34" t="s">
        <v>39</v>
      </c>
      <c r="L114" s="32"/>
      <c r="M114" s="56"/>
      <c r="N114" s="56"/>
      <c r="O114" s="56"/>
      <c r="P114" s="56"/>
      <c r="Q114" s="56"/>
      <c r="R114" s="56"/>
      <c r="S114" s="56"/>
      <c r="T114" s="56"/>
      <c r="U114" s="56"/>
      <c r="V114" s="56"/>
      <c r="W114" s="56"/>
      <c r="X114" s="56"/>
      <c r="Y114" s="56"/>
      <c r="Z114" s="57"/>
      <c r="AA114" s="56"/>
      <c r="AB114" s="56"/>
      <c r="AC114" s="12"/>
      <c r="AD114" s="12"/>
      <c r="AE114" s="12"/>
      <c r="AF114" s="12"/>
      <c r="AG114" s="12"/>
      <c r="AH114" s="12"/>
      <c r="AI114" s="12"/>
      <c r="AJ114" s="12"/>
    </row>
    <row r="115" spans="1:36" ht="18" customHeight="1">
      <c r="A115" s="34" t="s">
        <v>41</v>
      </c>
      <c r="B115" s="32"/>
      <c r="C115" s="36"/>
      <c r="D115" s="36"/>
      <c r="E115" s="36"/>
      <c r="F115" s="36"/>
      <c r="G115" s="36"/>
      <c r="H115" s="36"/>
      <c r="I115" s="32"/>
      <c r="J115" s="32"/>
      <c r="K115" s="68" t="s">
        <v>40</v>
      </c>
      <c r="L115" s="32"/>
      <c r="M115" s="56"/>
      <c r="N115" s="56"/>
      <c r="O115" s="56"/>
      <c r="P115" s="56"/>
      <c r="Q115" s="56"/>
      <c r="R115" s="56"/>
      <c r="S115" s="56"/>
      <c r="T115" s="56"/>
      <c r="U115" s="56"/>
      <c r="V115" s="56"/>
      <c r="W115" s="56"/>
      <c r="X115" s="56"/>
      <c r="Y115" s="56"/>
      <c r="Z115" s="57"/>
      <c r="AA115" s="56"/>
      <c r="AB115" s="56"/>
      <c r="AC115" s="12"/>
      <c r="AD115" s="12"/>
      <c r="AE115" s="12"/>
      <c r="AF115" s="12"/>
      <c r="AG115" s="12"/>
      <c r="AH115" s="12"/>
      <c r="AI115" s="12"/>
      <c r="AJ115" s="12"/>
    </row>
    <row r="116" spans="1:36" ht="18" customHeight="1">
      <c r="A116" s="34" t="s">
        <v>37</v>
      </c>
      <c r="B116" s="32"/>
      <c r="C116" s="36"/>
      <c r="D116" s="36"/>
      <c r="E116" s="36"/>
      <c r="F116" s="36"/>
      <c r="G116" s="36"/>
      <c r="H116" s="36"/>
      <c r="I116" s="32"/>
      <c r="J116" s="32"/>
      <c r="K116" s="68" t="s">
        <v>63</v>
      </c>
      <c r="L116" s="56"/>
      <c r="M116" s="56"/>
      <c r="N116" s="56"/>
      <c r="O116" s="36"/>
      <c r="P116" s="36"/>
      <c r="Q116" s="36"/>
      <c r="R116" s="36"/>
      <c r="S116" s="36"/>
      <c r="T116" s="36"/>
      <c r="U116" s="36"/>
      <c r="V116" s="36"/>
      <c r="W116" s="36"/>
      <c r="X116" s="36"/>
      <c r="Y116" s="36"/>
      <c r="Z116" s="36"/>
      <c r="AA116" s="36"/>
      <c r="AB116" s="36"/>
    </row>
    <row r="117" spans="1:36" ht="17.25" customHeight="1">
      <c r="A117" s="34"/>
      <c r="B117" s="32"/>
      <c r="C117" s="36"/>
      <c r="D117" s="36"/>
      <c r="E117" s="36"/>
      <c r="F117" s="36"/>
      <c r="G117" s="36"/>
      <c r="H117" s="36"/>
      <c r="I117" s="32"/>
      <c r="J117" s="32"/>
      <c r="K117" s="68" t="s">
        <v>64</v>
      </c>
      <c r="L117" s="36"/>
      <c r="M117" s="32"/>
      <c r="N117" s="32"/>
      <c r="O117" s="36"/>
      <c r="P117" s="36"/>
      <c r="Q117" s="36"/>
      <c r="R117" s="36"/>
      <c r="S117" s="36"/>
      <c r="T117" s="36"/>
      <c r="U117" s="36"/>
      <c r="V117" s="36"/>
      <c r="W117" s="36"/>
      <c r="X117" s="36"/>
      <c r="Y117" s="36"/>
      <c r="Z117" s="36"/>
      <c r="AA117" s="36"/>
      <c r="AB117" s="36"/>
    </row>
    <row r="118" spans="1:36" ht="18" customHeight="1">
      <c r="A118" s="34"/>
      <c r="B118" s="32"/>
      <c r="C118" s="36"/>
      <c r="D118" s="36"/>
      <c r="E118" s="36"/>
      <c r="F118" s="36"/>
      <c r="G118" s="36"/>
      <c r="H118" s="36"/>
      <c r="I118" s="36"/>
      <c r="J118" s="36"/>
      <c r="K118" s="36"/>
      <c r="L118" s="36"/>
      <c r="M118" s="32"/>
      <c r="N118" s="32"/>
      <c r="O118" s="36"/>
      <c r="P118" s="36"/>
      <c r="Q118" s="36"/>
      <c r="R118" s="36"/>
      <c r="S118" s="36"/>
      <c r="T118" s="36"/>
      <c r="U118" s="36"/>
      <c r="V118" s="36"/>
      <c r="W118" s="36"/>
      <c r="X118" s="36"/>
      <c r="Y118" s="36"/>
      <c r="Z118" s="36"/>
      <c r="AA118" s="36"/>
      <c r="AB118" s="36"/>
    </row>
    <row r="119" spans="1:36" ht="15.95" customHeight="1">
      <c r="C119" s="7"/>
      <c r="D119" s="7"/>
      <c r="E119" s="7"/>
      <c r="F119" s="7"/>
      <c r="G119" s="7"/>
      <c r="H119" s="7"/>
      <c r="I119" s="7"/>
      <c r="J119" s="7"/>
      <c r="O119" s="7"/>
      <c r="P119" s="7"/>
      <c r="Q119" s="7"/>
      <c r="R119" s="7"/>
      <c r="S119" s="7"/>
      <c r="T119" s="7"/>
      <c r="U119" s="7"/>
      <c r="V119" s="7"/>
      <c r="W119" s="7"/>
      <c r="X119" s="7"/>
      <c r="Y119" s="7"/>
      <c r="Z119" s="7"/>
      <c r="AA119" s="7"/>
      <c r="AB119" s="7"/>
    </row>
    <row r="120" spans="1:36" ht="15.95" customHeight="1">
      <c r="C120" s="7"/>
      <c r="D120" s="7"/>
      <c r="E120" s="7"/>
      <c r="F120" s="7"/>
      <c r="G120" s="7"/>
      <c r="H120" s="7"/>
      <c r="I120" s="7"/>
      <c r="J120" s="7"/>
      <c r="L120" s="7"/>
      <c r="O120" s="7"/>
      <c r="P120" s="7"/>
      <c r="Q120" s="7"/>
      <c r="R120" s="7"/>
      <c r="S120" s="7"/>
      <c r="T120" s="7"/>
      <c r="U120" s="7"/>
      <c r="V120" s="7"/>
      <c r="W120" s="7"/>
      <c r="X120" s="7"/>
      <c r="Y120" s="7"/>
      <c r="Z120" s="7"/>
      <c r="AA120" s="7"/>
      <c r="AB120" s="7"/>
    </row>
    <row r="121" spans="1:36" ht="15.95" customHeight="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36" ht="15.95" customHeight="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36" ht="15.95" customHeight="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36" ht="15.9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36" ht="15.9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AA125" s="8"/>
      <c r="AB125" s="8"/>
    </row>
    <row r="126" spans="1:36" ht="15.9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AA126" s="8"/>
      <c r="AB126" s="8"/>
    </row>
    <row r="127" spans="1:36" ht="15.9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AA127" s="8"/>
      <c r="AB127" s="8"/>
    </row>
    <row r="128" spans="1:36" ht="15.9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AA128" s="8"/>
      <c r="AB128" s="8"/>
    </row>
    <row r="129" spans="1:28" ht="15.9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AA129" s="8"/>
      <c r="AB129" s="8"/>
    </row>
    <row r="130" spans="1:28" ht="15.9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AA130" s="8"/>
      <c r="AB130" s="8"/>
    </row>
    <row r="131" spans="1:28" ht="15.95" customHeight="1">
      <c r="A131" s="8"/>
      <c r="B131" s="9"/>
      <c r="C131" s="9"/>
      <c r="D131" s="9"/>
      <c r="E131" s="9"/>
      <c r="F131" s="8"/>
      <c r="G131" s="8"/>
      <c r="H131" s="8"/>
      <c r="I131" s="8"/>
      <c r="J131" s="8"/>
      <c r="K131" s="8"/>
      <c r="L131" s="8"/>
      <c r="M131" s="8"/>
      <c r="N131" s="8"/>
      <c r="O131" s="8"/>
      <c r="P131" s="8"/>
      <c r="Q131" s="8"/>
      <c r="R131" s="8"/>
      <c r="S131" s="8"/>
      <c r="T131" s="8"/>
      <c r="U131" s="8"/>
      <c r="V131" s="8"/>
      <c r="W131" s="8"/>
      <c r="X131" s="8"/>
      <c r="Y131" s="8"/>
      <c r="AA131" s="8"/>
      <c r="AB131" s="8"/>
    </row>
    <row r="132" spans="1:28" ht="15.9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AA132" s="8"/>
      <c r="AB132" s="8"/>
    </row>
    <row r="133" spans="1:28" ht="15.9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AA133" s="8"/>
      <c r="AB133" s="8"/>
    </row>
    <row r="134" spans="1:28" ht="15.9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AA134" s="8"/>
      <c r="AB134" s="8"/>
    </row>
    <row r="135" spans="1:28" ht="18" customHeight="1">
      <c r="A135" s="8"/>
    </row>
    <row r="136" spans="1:28" ht="18" customHeight="1">
      <c r="A136" s="8"/>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Z10:AB11"/>
    <mergeCell ref="O10:O11"/>
    <mergeCell ref="P10:P11"/>
    <mergeCell ref="X52:X53"/>
    <mergeCell ref="Y52:Y53"/>
    <mergeCell ref="Z52:AB53"/>
    <mergeCell ref="B10:B11"/>
    <mergeCell ref="D10:D11"/>
    <mergeCell ref="E10:E11"/>
    <mergeCell ref="F10:F11"/>
    <mergeCell ref="G10:G11"/>
    <mergeCell ref="H10:H11"/>
    <mergeCell ref="U12:U13"/>
    <mergeCell ref="V12:V13"/>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 ref="U10:U11"/>
    <mergeCell ref="V10:V11"/>
    <mergeCell ref="W10:W11"/>
    <mergeCell ref="X10:X11"/>
    <mergeCell ref="Y10:Y11"/>
    <mergeCell ref="L52:L53"/>
    <mergeCell ref="M52:M53"/>
    <mergeCell ref="N52:N53"/>
    <mergeCell ref="Q10:Q11"/>
    <mergeCell ref="R10:R11"/>
    <mergeCell ref="S10:S11"/>
    <mergeCell ref="T10:T11"/>
    <mergeCell ref="I10:I11"/>
    <mergeCell ref="J10:J11"/>
    <mergeCell ref="K10:K11"/>
    <mergeCell ref="L10:L11"/>
    <mergeCell ref="M10:M11"/>
    <mergeCell ref="N10:N11"/>
    <mergeCell ref="X56:X57"/>
    <mergeCell ref="Y56:Y57"/>
    <mergeCell ref="Z56:AB57"/>
    <mergeCell ref="O56:O57"/>
    <mergeCell ref="P56:P57"/>
    <mergeCell ref="Q56:Q57"/>
    <mergeCell ref="R56:R57"/>
    <mergeCell ref="S56:S57"/>
    <mergeCell ref="T56:T57"/>
    <mergeCell ref="I56:I57"/>
    <mergeCell ref="J56:J57"/>
    <mergeCell ref="K56:K57"/>
    <mergeCell ref="L56:L57"/>
    <mergeCell ref="M56:M57"/>
    <mergeCell ref="N56:N57"/>
    <mergeCell ref="U56:U57"/>
    <mergeCell ref="V56:V57"/>
    <mergeCell ref="W56:W57"/>
    <mergeCell ref="W52:W53"/>
    <mergeCell ref="F52:F53"/>
    <mergeCell ref="G52:G53"/>
    <mergeCell ref="H52:H53"/>
    <mergeCell ref="B12:B13"/>
    <mergeCell ref="D12:D13"/>
    <mergeCell ref="E12:E13"/>
    <mergeCell ref="F12:F13"/>
    <mergeCell ref="G12:G13"/>
    <mergeCell ref="H12:H13"/>
    <mergeCell ref="S54:S55"/>
    <mergeCell ref="T54:T55"/>
    <mergeCell ref="I54:I55"/>
    <mergeCell ref="J54:J55"/>
    <mergeCell ref="K54:K55"/>
    <mergeCell ref="L54:L55"/>
    <mergeCell ref="M54:M55"/>
    <mergeCell ref="N54:N55"/>
    <mergeCell ref="B54:B55"/>
    <mergeCell ref="D54:D55"/>
    <mergeCell ref="E54:E55"/>
    <mergeCell ref="F54:F55"/>
    <mergeCell ref="G54:G55"/>
    <mergeCell ref="H54:H55"/>
    <mergeCell ref="O52:O53"/>
    <mergeCell ref="P52:P53"/>
    <mergeCell ref="Q52:Q53"/>
    <mergeCell ref="R52:R53"/>
    <mergeCell ref="S52:S53"/>
    <mergeCell ref="T52:T53"/>
    <mergeCell ref="I52:I53"/>
    <mergeCell ref="J52:J53"/>
    <mergeCell ref="K52:K53"/>
    <mergeCell ref="W50:W51"/>
    <mergeCell ref="X50:X51"/>
    <mergeCell ref="Y50:Y51"/>
    <mergeCell ref="Z50:AB51"/>
    <mergeCell ref="O50:O51"/>
    <mergeCell ref="P50:P51"/>
    <mergeCell ref="Q50:Q51"/>
    <mergeCell ref="R50:R51"/>
    <mergeCell ref="S50:S51"/>
    <mergeCell ref="T50:T51"/>
    <mergeCell ref="I50:I51"/>
    <mergeCell ref="J50:J51"/>
    <mergeCell ref="K50:K51"/>
    <mergeCell ref="L50:L51"/>
    <mergeCell ref="M50:M51"/>
    <mergeCell ref="N50:N51"/>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B50:B51"/>
    <mergeCell ref="D50:D51"/>
    <mergeCell ref="E50:E51"/>
    <mergeCell ref="F50:F51"/>
    <mergeCell ref="G50:G51"/>
    <mergeCell ref="H50:H51"/>
    <mergeCell ref="U52:U53"/>
    <mergeCell ref="V52:V53"/>
    <mergeCell ref="J46:J47"/>
    <mergeCell ref="K46:K47"/>
    <mergeCell ref="L46:L47"/>
    <mergeCell ref="M46:M47"/>
    <mergeCell ref="N46:N47"/>
    <mergeCell ref="B46:B47"/>
    <mergeCell ref="D46:D47"/>
    <mergeCell ref="E46:E47"/>
    <mergeCell ref="F46:F47"/>
    <mergeCell ref="G46:G47"/>
    <mergeCell ref="H46:H47"/>
    <mergeCell ref="U48:U49"/>
    <mergeCell ref="V48:V49"/>
    <mergeCell ref="B48:B49"/>
    <mergeCell ref="D48:D49"/>
    <mergeCell ref="E48:E49"/>
    <mergeCell ref="F48:F49"/>
    <mergeCell ref="G48:G49"/>
    <mergeCell ref="H48:H49"/>
    <mergeCell ref="U50:U51"/>
    <mergeCell ref="V50:V51"/>
    <mergeCell ref="B52:B53"/>
    <mergeCell ref="D52:D53"/>
    <mergeCell ref="E52:E53"/>
    <mergeCell ref="W48:W49"/>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Z44:AB45"/>
    <mergeCell ref="O44:O45"/>
    <mergeCell ref="P44:P45"/>
    <mergeCell ref="Q44:Q45"/>
    <mergeCell ref="R44:R45"/>
    <mergeCell ref="S44:S45"/>
    <mergeCell ref="T44:T45"/>
    <mergeCell ref="I44:I45"/>
    <mergeCell ref="J44:J45"/>
    <mergeCell ref="K44:K45"/>
    <mergeCell ref="L44:L45"/>
    <mergeCell ref="M44:M45"/>
    <mergeCell ref="N44:N45"/>
    <mergeCell ref="U46:U47"/>
    <mergeCell ref="V46:V47"/>
    <mergeCell ref="W46:W47"/>
    <mergeCell ref="X46:X47"/>
    <mergeCell ref="Y46:Y47"/>
    <mergeCell ref="Z46:AB47"/>
    <mergeCell ref="O46:O47"/>
    <mergeCell ref="P46:P47"/>
    <mergeCell ref="Q46:Q47"/>
    <mergeCell ref="R46:R47"/>
    <mergeCell ref="S46:S47"/>
    <mergeCell ref="T46:T47"/>
    <mergeCell ref="I46:I47"/>
    <mergeCell ref="I42:I43"/>
    <mergeCell ref="J42:J43"/>
    <mergeCell ref="K42:K43"/>
    <mergeCell ref="L42:L43"/>
    <mergeCell ref="M42:M43"/>
    <mergeCell ref="N42:N43"/>
    <mergeCell ref="B42:B43"/>
    <mergeCell ref="D42:D43"/>
    <mergeCell ref="E42:E43"/>
    <mergeCell ref="F42:F43"/>
    <mergeCell ref="G42:G43"/>
    <mergeCell ref="H42:H43"/>
    <mergeCell ref="U44:U45"/>
    <mergeCell ref="V44:V45"/>
    <mergeCell ref="W44:W45"/>
    <mergeCell ref="X44:X45"/>
    <mergeCell ref="Y44:Y45"/>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B44:B45"/>
    <mergeCell ref="D44:D45"/>
    <mergeCell ref="E44:E45"/>
    <mergeCell ref="F44:F45"/>
    <mergeCell ref="G44:G45"/>
    <mergeCell ref="H44:H45"/>
    <mergeCell ref="U42:U43"/>
    <mergeCell ref="V42:V43"/>
    <mergeCell ref="W42:W43"/>
    <mergeCell ref="X42:X43"/>
    <mergeCell ref="Y42:Y43"/>
    <mergeCell ref="Z42:AB43"/>
    <mergeCell ref="O42:O43"/>
    <mergeCell ref="P42:P43"/>
    <mergeCell ref="Q42:Q43"/>
    <mergeCell ref="R42:R43"/>
    <mergeCell ref="S42:S43"/>
    <mergeCell ref="T42:T43"/>
    <mergeCell ref="T38:T39"/>
    <mergeCell ref="I38:I39"/>
    <mergeCell ref="J38:J39"/>
    <mergeCell ref="K38:K39"/>
    <mergeCell ref="L38:L39"/>
    <mergeCell ref="M38:M39"/>
    <mergeCell ref="N38:N39"/>
    <mergeCell ref="B38:B39"/>
    <mergeCell ref="D38:D39"/>
    <mergeCell ref="E38:E39"/>
    <mergeCell ref="F38:F39"/>
    <mergeCell ref="G38:G39"/>
    <mergeCell ref="H38:H39"/>
    <mergeCell ref="U40:U41"/>
    <mergeCell ref="V40:V41"/>
    <mergeCell ref="W40:W41"/>
    <mergeCell ref="X40:X41"/>
    <mergeCell ref="X36:X37"/>
    <mergeCell ref="Y36:Y37"/>
    <mergeCell ref="Z36:AB37"/>
    <mergeCell ref="O36:O37"/>
    <mergeCell ref="P36:P37"/>
    <mergeCell ref="Q36:Q37"/>
    <mergeCell ref="R36:R37"/>
    <mergeCell ref="S36:S37"/>
    <mergeCell ref="T36:T37"/>
    <mergeCell ref="I36:I37"/>
    <mergeCell ref="J36:J37"/>
    <mergeCell ref="K36:K37"/>
    <mergeCell ref="L36:L37"/>
    <mergeCell ref="M36:M37"/>
    <mergeCell ref="N36:N37"/>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S34:S35"/>
    <mergeCell ref="T34:T35"/>
    <mergeCell ref="I34:I35"/>
    <mergeCell ref="J34:J35"/>
    <mergeCell ref="K34:K35"/>
    <mergeCell ref="L34:L35"/>
    <mergeCell ref="M34:M35"/>
    <mergeCell ref="N34:N35"/>
    <mergeCell ref="B34:B35"/>
    <mergeCell ref="D34:D35"/>
    <mergeCell ref="E34:E35"/>
    <mergeCell ref="F34:F35"/>
    <mergeCell ref="G34:G35"/>
    <mergeCell ref="H34:H35"/>
    <mergeCell ref="U36:U37"/>
    <mergeCell ref="V36:V37"/>
    <mergeCell ref="W36:W37"/>
    <mergeCell ref="W32:W33"/>
    <mergeCell ref="X32:X33"/>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T30:T31"/>
    <mergeCell ref="I30:I31"/>
    <mergeCell ref="J30:J31"/>
    <mergeCell ref="K30:K31"/>
    <mergeCell ref="L30:L31"/>
    <mergeCell ref="M30:M31"/>
    <mergeCell ref="N30:N31"/>
    <mergeCell ref="B30:B31"/>
    <mergeCell ref="D30:D31"/>
    <mergeCell ref="E30:E31"/>
    <mergeCell ref="F30:F31"/>
    <mergeCell ref="G30:G31"/>
    <mergeCell ref="H30:H31"/>
    <mergeCell ref="U32:U33"/>
    <mergeCell ref="V32:V33"/>
    <mergeCell ref="J26:J27"/>
    <mergeCell ref="K26:K27"/>
    <mergeCell ref="L26:L27"/>
    <mergeCell ref="M26:M27"/>
    <mergeCell ref="N26:N27"/>
    <mergeCell ref="B26:B27"/>
    <mergeCell ref="D26:D27"/>
    <mergeCell ref="E26:E27"/>
    <mergeCell ref="F26:F27"/>
    <mergeCell ref="G26:G27"/>
    <mergeCell ref="H26:H27"/>
    <mergeCell ref="U28:U29"/>
    <mergeCell ref="V28:V29"/>
    <mergeCell ref="W28:W29"/>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Z24:AB25"/>
    <mergeCell ref="O24:O25"/>
    <mergeCell ref="P24:P25"/>
    <mergeCell ref="Q24:Q25"/>
    <mergeCell ref="R24:R25"/>
    <mergeCell ref="S24:S25"/>
    <mergeCell ref="T24:T25"/>
    <mergeCell ref="I24:I25"/>
    <mergeCell ref="J24:J25"/>
    <mergeCell ref="K24:K25"/>
    <mergeCell ref="L24:L25"/>
    <mergeCell ref="M24:M25"/>
    <mergeCell ref="N24:N25"/>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S26:S27"/>
    <mergeCell ref="T26:T27"/>
    <mergeCell ref="I26:I27"/>
    <mergeCell ref="I22:I23"/>
    <mergeCell ref="J22:J23"/>
    <mergeCell ref="K22:K23"/>
    <mergeCell ref="L22:L23"/>
    <mergeCell ref="M22:M23"/>
    <mergeCell ref="N22:N23"/>
    <mergeCell ref="B22:B23"/>
    <mergeCell ref="D22:D23"/>
    <mergeCell ref="E22:E23"/>
    <mergeCell ref="F22:F23"/>
    <mergeCell ref="G22:G23"/>
    <mergeCell ref="H22:H23"/>
    <mergeCell ref="U24:U25"/>
    <mergeCell ref="V24:V25"/>
    <mergeCell ref="W24:W25"/>
    <mergeCell ref="X24:X25"/>
    <mergeCell ref="Y24:Y25"/>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T18:T19"/>
    <mergeCell ref="I18:I19"/>
    <mergeCell ref="J18:J19"/>
    <mergeCell ref="K18:K19"/>
    <mergeCell ref="L18:L19"/>
    <mergeCell ref="M18:M19"/>
    <mergeCell ref="N18:N19"/>
    <mergeCell ref="B18:B19"/>
    <mergeCell ref="D18:D19"/>
    <mergeCell ref="E18:E19"/>
    <mergeCell ref="F18:F19"/>
    <mergeCell ref="G18:G19"/>
    <mergeCell ref="H18:H19"/>
    <mergeCell ref="U20:U21"/>
    <mergeCell ref="V20:V21"/>
    <mergeCell ref="W20:W21"/>
    <mergeCell ref="X20:X21"/>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B20:B21"/>
    <mergeCell ref="D20:D21"/>
    <mergeCell ref="E20:E21"/>
    <mergeCell ref="F20:F21"/>
    <mergeCell ref="G20:G21"/>
    <mergeCell ref="H20:H21"/>
    <mergeCell ref="U18:U19"/>
    <mergeCell ref="V18:V19"/>
    <mergeCell ref="W18:W19"/>
    <mergeCell ref="X18:X19"/>
    <mergeCell ref="Y18:Y19"/>
    <mergeCell ref="Z18:AB19"/>
    <mergeCell ref="O18:O19"/>
    <mergeCell ref="P18:P19"/>
    <mergeCell ref="Q18:Q19"/>
    <mergeCell ref="R18:R19"/>
    <mergeCell ref="S18:S19"/>
    <mergeCell ref="S14:S15"/>
    <mergeCell ref="T14:T15"/>
    <mergeCell ref="I14:I15"/>
    <mergeCell ref="J14:J15"/>
    <mergeCell ref="K14:K15"/>
    <mergeCell ref="L14:L15"/>
    <mergeCell ref="M14:M15"/>
    <mergeCell ref="N14:N15"/>
    <mergeCell ref="B14:B15"/>
    <mergeCell ref="D14:D15"/>
    <mergeCell ref="E14:E15"/>
    <mergeCell ref="F14:F15"/>
    <mergeCell ref="G14:G15"/>
    <mergeCell ref="H14:H15"/>
    <mergeCell ref="U16:U17"/>
    <mergeCell ref="V16:V17"/>
    <mergeCell ref="W16:W17"/>
    <mergeCell ref="W8:W9"/>
    <mergeCell ref="X8:X9"/>
    <mergeCell ref="Y8:Y9"/>
    <mergeCell ref="Z8:AB9"/>
    <mergeCell ref="O8:O9"/>
    <mergeCell ref="P8:P9"/>
    <mergeCell ref="Q8:Q9"/>
    <mergeCell ref="R8:R9"/>
    <mergeCell ref="S8:S9"/>
    <mergeCell ref="T8:T9"/>
    <mergeCell ref="I8:I9"/>
    <mergeCell ref="J8:J9"/>
    <mergeCell ref="K8:K9"/>
    <mergeCell ref="L8:L9"/>
    <mergeCell ref="M8:M9"/>
    <mergeCell ref="N8:N9"/>
    <mergeCell ref="B16:B17"/>
    <mergeCell ref="D16:D17"/>
    <mergeCell ref="E16:E17"/>
    <mergeCell ref="F16:F17"/>
    <mergeCell ref="G16:G17"/>
    <mergeCell ref="H16:H17"/>
    <mergeCell ref="U14:U15"/>
    <mergeCell ref="V14:V15"/>
    <mergeCell ref="W14:W15"/>
    <mergeCell ref="X14:X15"/>
    <mergeCell ref="Y14:Y15"/>
    <mergeCell ref="Z14:AB15"/>
    <mergeCell ref="O14:O15"/>
    <mergeCell ref="P14:P15"/>
    <mergeCell ref="Q14:Q15"/>
    <mergeCell ref="R14:R15"/>
    <mergeCell ref="B8:B9"/>
    <mergeCell ref="D8:D9"/>
    <mergeCell ref="E8:E9"/>
    <mergeCell ref="F8:F9"/>
    <mergeCell ref="G8:G9"/>
    <mergeCell ref="H8:H9"/>
    <mergeCell ref="U6:U7"/>
    <mergeCell ref="V6:V7"/>
    <mergeCell ref="W6:W7"/>
    <mergeCell ref="X6:X7"/>
    <mergeCell ref="Y6:Y7"/>
    <mergeCell ref="Z6:AB7"/>
    <mergeCell ref="O6:O7"/>
    <mergeCell ref="P6:P7"/>
    <mergeCell ref="Q6:Q7"/>
    <mergeCell ref="R6:R7"/>
    <mergeCell ref="S6:S7"/>
    <mergeCell ref="T6:T7"/>
    <mergeCell ref="I6:I7"/>
    <mergeCell ref="J6:J7"/>
    <mergeCell ref="K6:K7"/>
    <mergeCell ref="L6:L7"/>
    <mergeCell ref="M6:M7"/>
    <mergeCell ref="N6:N7"/>
    <mergeCell ref="B6:B7"/>
    <mergeCell ref="D6:D7"/>
    <mergeCell ref="E6:E7"/>
    <mergeCell ref="F6:F7"/>
    <mergeCell ref="G6:G7"/>
    <mergeCell ref="H6:H7"/>
    <mergeCell ref="U8:U9"/>
    <mergeCell ref="V8:V9"/>
    <mergeCell ref="J78:J79"/>
    <mergeCell ref="K78:K79"/>
    <mergeCell ref="L78:L79"/>
    <mergeCell ref="M78:M79"/>
    <mergeCell ref="N78:N79"/>
    <mergeCell ref="B78:B79"/>
    <mergeCell ref="D78:D79"/>
    <mergeCell ref="E78:E79"/>
    <mergeCell ref="F78:F79"/>
    <mergeCell ref="G78:G79"/>
    <mergeCell ref="H78:H79"/>
    <mergeCell ref="U80:U81"/>
    <mergeCell ref="V80:V81"/>
    <mergeCell ref="W80:W81"/>
    <mergeCell ref="X80:X81"/>
    <mergeCell ref="Y80:Y81"/>
    <mergeCell ref="Z80:AB81"/>
    <mergeCell ref="O80:O81"/>
    <mergeCell ref="P80:P81"/>
    <mergeCell ref="Q80:Q81"/>
    <mergeCell ref="R80:R81"/>
    <mergeCell ref="S80:S81"/>
    <mergeCell ref="T80:T81"/>
    <mergeCell ref="I80:I81"/>
    <mergeCell ref="J80:J81"/>
    <mergeCell ref="K80:K81"/>
    <mergeCell ref="L80:L81"/>
    <mergeCell ref="M80:M81"/>
    <mergeCell ref="N80:N81"/>
    <mergeCell ref="Z76:AB77"/>
    <mergeCell ref="O76:O77"/>
    <mergeCell ref="P76:P77"/>
    <mergeCell ref="Q76:Q77"/>
    <mergeCell ref="R76:R77"/>
    <mergeCell ref="S76:S77"/>
    <mergeCell ref="T76:T77"/>
    <mergeCell ref="I76:I77"/>
    <mergeCell ref="J76:J77"/>
    <mergeCell ref="K76:K77"/>
    <mergeCell ref="L76:L77"/>
    <mergeCell ref="M76:M77"/>
    <mergeCell ref="N76:N77"/>
    <mergeCell ref="B80:B81"/>
    <mergeCell ref="D80:D81"/>
    <mergeCell ref="E80:E81"/>
    <mergeCell ref="F80:F81"/>
    <mergeCell ref="G80:G81"/>
    <mergeCell ref="H80:H81"/>
    <mergeCell ref="U78:U79"/>
    <mergeCell ref="V78:V79"/>
    <mergeCell ref="W78:W79"/>
    <mergeCell ref="X78:X79"/>
    <mergeCell ref="Y78:Y79"/>
    <mergeCell ref="Z78:AB79"/>
    <mergeCell ref="O78:O79"/>
    <mergeCell ref="P78:P79"/>
    <mergeCell ref="Q78:Q79"/>
    <mergeCell ref="R78:R79"/>
    <mergeCell ref="S78:S79"/>
    <mergeCell ref="T78:T79"/>
    <mergeCell ref="I78:I79"/>
    <mergeCell ref="I74:I75"/>
    <mergeCell ref="J74:J75"/>
    <mergeCell ref="K74:K75"/>
    <mergeCell ref="L74:L75"/>
    <mergeCell ref="M74:M75"/>
    <mergeCell ref="N74:N75"/>
    <mergeCell ref="B74:B75"/>
    <mergeCell ref="D74:D75"/>
    <mergeCell ref="E74:E75"/>
    <mergeCell ref="F74:F75"/>
    <mergeCell ref="G74:G75"/>
    <mergeCell ref="H74:H75"/>
    <mergeCell ref="U76:U77"/>
    <mergeCell ref="V76:V77"/>
    <mergeCell ref="W76:W77"/>
    <mergeCell ref="X76:X77"/>
    <mergeCell ref="Y76:Y77"/>
    <mergeCell ref="Y72:Y73"/>
    <mergeCell ref="Z72:AB73"/>
    <mergeCell ref="O72:O73"/>
    <mergeCell ref="P72:P73"/>
    <mergeCell ref="Q72:Q73"/>
    <mergeCell ref="R72:R73"/>
    <mergeCell ref="S72:S73"/>
    <mergeCell ref="T72:T73"/>
    <mergeCell ref="I72:I73"/>
    <mergeCell ref="J72:J73"/>
    <mergeCell ref="K72:K73"/>
    <mergeCell ref="L72:L73"/>
    <mergeCell ref="M72:M73"/>
    <mergeCell ref="N72:N73"/>
    <mergeCell ref="B76:B77"/>
    <mergeCell ref="D76:D77"/>
    <mergeCell ref="E76:E77"/>
    <mergeCell ref="F76:F77"/>
    <mergeCell ref="G76:G77"/>
    <mergeCell ref="H76:H77"/>
    <mergeCell ref="U74:U75"/>
    <mergeCell ref="V74:V75"/>
    <mergeCell ref="W74:W75"/>
    <mergeCell ref="X74:X75"/>
    <mergeCell ref="Y74:Y75"/>
    <mergeCell ref="Z74:AB75"/>
    <mergeCell ref="O74:O75"/>
    <mergeCell ref="P74:P75"/>
    <mergeCell ref="Q74:Q75"/>
    <mergeCell ref="R74:R75"/>
    <mergeCell ref="S74:S75"/>
    <mergeCell ref="T74:T75"/>
    <mergeCell ref="T70:T71"/>
    <mergeCell ref="I70:I71"/>
    <mergeCell ref="J70:J71"/>
    <mergeCell ref="K70:K71"/>
    <mergeCell ref="L70:L71"/>
    <mergeCell ref="M70:M71"/>
    <mergeCell ref="N70:N71"/>
    <mergeCell ref="B70:B71"/>
    <mergeCell ref="D70:D71"/>
    <mergeCell ref="E70:E71"/>
    <mergeCell ref="F70:F71"/>
    <mergeCell ref="G70:G71"/>
    <mergeCell ref="H70:H71"/>
    <mergeCell ref="U72:U73"/>
    <mergeCell ref="V72:V73"/>
    <mergeCell ref="W72:W73"/>
    <mergeCell ref="X72:X73"/>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72:B73"/>
    <mergeCell ref="D72:D73"/>
    <mergeCell ref="E72:E73"/>
    <mergeCell ref="F72:F73"/>
    <mergeCell ref="G72:G73"/>
    <mergeCell ref="H72:H73"/>
    <mergeCell ref="U70:U71"/>
    <mergeCell ref="V70:V71"/>
    <mergeCell ref="W70:W71"/>
    <mergeCell ref="X70:X71"/>
    <mergeCell ref="Y70:Y71"/>
    <mergeCell ref="Z70:AB71"/>
    <mergeCell ref="O70:O71"/>
    <mergeCell ref="P70:P71"/>
    <mergeCell ref="Q70:Q71"/>
    <mergeCell ref="R70:R71"/>
    <mergeCell ref="S70:S71"/>
    <mergeCell ref="S66:S67"/>
    <mergeCell ref="T66:T67"/>
    <mergeCell ref="I66:I67"/>
    <mergeCell ref="J66:J67"/>
    <mergeCell ref="K66:K67"/>
    <mergeCell ref="L66:L67"/>
    <mergeCell ref="M66:M67"/>
    <mergeCell ref="N66:N67"/>
    <mergeCell ref="B66:B67"/>
    <mergeCell ref="D66:D67"/>
    <mergeCell ref="E66:E67"/>
    <mergeCell ref="F66:F67"/>
    <mergeCell ref="G66:G67"/>
    <mergeCell ref="H66:H67"/>
    <mergeCell ref="U68:U69"/>
    <mergeCell ref="V68:V69"/>
    <mergeCell ref="W68:W69"/>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68:B69"/>
    <mergeCell ref="D68:D69"/>
    <mergeCell ref="E68:E69"/>
    <mergeCell ref="F68:F69"/>
    <mergeCell ref="G68:G69"/>
    <mergeCell ref="H68:H69"/>
    <mergeCell ref="U66:U67"/>
    <mergeCell ref="V66:V67"/>
    <mergeCell ref="W66:W67"/>
    <mergeCell ref="X66:X67"/>
    <mergeCell ref="Y66:Y67"/>
    <mergeCell ref="Z66:AB67"/>
    <mergeCell ref="O66:O67"/>
    <mergeCell ref="P66:P67"/>
    <mergeCell ref="Q66:Q67"/>
    <mergeCell ref="R66:R67"/>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4:U65"/>
    <mergeCell ref="V64:V65"/>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Z58:AB59"/>
    <mergeCell ref="O58:O59"/>
    <mergeCell ref="P58:P59"/>
    <mergeCell ref="Q58:Q59"/>
    <mergeCell ref="R58:R59"/>
    <mergeCell ref="S58:S59"/>
    <mergeCell ref="T58:T59"/>
    <mergeCell ref="I58:I59"/>
    <mergeCell ref="J58:J59"/>
    <mergeCell ref="K58:K59"/>
    <mergeCell ref="L58:L59"/>
    <mergeCell ref="M58:M59"/>
    <mergeCell ref="N58:N59"/>
    <mergeCell ref="B58:B59"/>
    <mergeCell ref="D58:D59"/>
    <mergeCell ref="E58:E59"/>
    <mergeCell ref="F58:F59"/>
    <mergeCell ref="G58:G59"/>
    <mergeCell ref="H58:H59"/>
    <mergeCell ref="X58:X59"/>
    <mergeCell ref="Y58:Y59"/>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N108:O108"/>
    <mergeCell ref="P108:Q108"/>
    <mergeCell ref="R108:S108"/>
    <mergeCell ref="T108:U108"/>
    <mergeCell ref="V108:W108"/>
    <mergeCell ref="X108:Y108"/>
    <mergeCell ref="R107:S107"/>
    <mergeCell ref="T107:U107"/>
    <mergeCell ref="V107:W107"/>
    <mergeCell ref="X107:Y107"/>
    <mergeCell ref="B108:C108"/>
    <mergeCell ref="D108:E108"/>
    <mergeCell ref="F108:G108"/>
    <mergeCell ref="H108:I108"/>
    <mergeCell ref="J108:K108"/>
    <mergeCell ref="L108:M108"/>
    <mergeCell ref="X106:Y106"/>
    <mergeCell ref="Z106:AB108"/>
    <mergeCell ref="B107:C107"/>
    <mergeCell ref="D107:E107"/>
    <mergeCell ref="F107:G107"/>
    <mergeCell ref="H107:I107"/>
    <mergeCell ref="J107:K107"/>
    <mergeCell ref="L107:M107"/>
    <mergeCell ref="N107:O107"/>
    <mergeCell ref="P107:Q107"/>
    <mergeCell ref="L106:M106"/>
    <mergeCell ref="N106:O106"/>
    <mergeCell ref="P106:Q106"/>
    <mergeCell ref="R106:S106"/>
    <mergeCell ref="T106:U106"/>
    <mergeCell ref="V106:W106"/>
    <mergeCell ref="V104:V105"/>
    <mergeCell ref="W104:W105"/>
    <mergeCell ref="X104:X105"/>
    <mergeCell ref="Y104:Y105"/>
    <mergeCell ref="Z104:AB105"/>
    <mergeCell ref="B106:C106"/>
    <mergeCell ref="D106:E106"/>
    <mergeCell ref="F106:G106"/>
    <mergeCell ref="H106:I106"/>
    <mergeCell ref="J106:K106"/>
    <mergeCell ref="P104:P105"/>
    <mergeCell ref="Q104:Q105"/>
    <mergeCell ref="R104:R105"/>
    <mergeCell ref="S104:S105"/>
    <mergeCell ref="T104:T105"/>
    <mergeCell ref="U104:U105"/>
    <mergeCell ref="J104:J105"/>
    <mergeCell ref="K104:K105"/>
    <mergeCell ref="L104:L105"/>
    <mergeCell ref="M104:M105"/>
    <mergeCell ref="N104:N105"/>
    <mergeCell ref="O104:O105"/>
    <mergeCell ref="X102:X103"/>
    <mergeCell ref="Y102:Y103"/>
    <mergeCell ref="Z102:AB103"/>
    <mergeCell ref="B104:B105"/>
    <mergeCell ref="D104:D105"/>
    <mergeCell ref="E104:E105"/>
    <mergeCell ref="F104:F105"/>
    <mergeCell ref="G104:G105"/>
    <mergeCell ref="H104:H105"/>
    <mergeCell ref="I104:I105"/>
    <mergeCell ref="R102:R103"/>
    <mergeCell ref="S102:S103"/>
    <mergeCell ref="T102:T103"/>
    <mergeCell ref="U102:U103"/>
    <mergeCell ref="V102:V103"/>
    <mergeCell ref="W102:W103"/>
    <mergeCell ref="L102:L103"/>
    <mergeCell ref="M102:M103"/>
    <mergeCell ref="N102:N103"/>
    <mergeCell ref="O102:O103"/>
    <mergeCell ref="P102:P103"/>
    <mergeCell ref="Q102:Q103"/>
    <mergeCell ref="Z100:AB101"/>
    <mergeCell ref="B102:B103"/>
    <mergeCell ref="D102:D103"/>
    <mergeCell ref="E102:E103"/>
    <mergeCell ref="F102:F103"/>
    <mergeCell ref="G102:G103"/>
    <mergeCell ref="H102:H103"/>
    <mergeCell ref="I102:I103"/>
    <mergeCell ref="J102:J103"/>
    <mergeCell ref="K102:K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D100:D101"/>
    <mergeCell ref="E100:E101"/>
    <mergeCell ref="F100:F101"/>
    <mergeCell ref="G100:G101"/>
    <mergeCell ref="P98:P99"/>
    <mergeCell ref="Q98:Q99"/>
    <mergeCell ref="R98:R99"/>
    <mergeCell ref="S98:S99"/>
    <mergeCell ref="T98:T99"/>
    <mergeCell ref="U98:U99"/>
    <mergeCell ref="J98:J99"/>
    <mergeCell ref="K98:K99"/>
    <mergeCell ref="L98:L99"/>
    <mergeCell ref="M98:M99"/>
    <mergeCell ref="N98:N99"/>
    <mergeCell ref="O98:O99"/>
    <mergeCell ref="Z96:AB97"/>
    <mergeCell ref="B98:B99"/>
    <mergeCell ref="D98:D99"/>
    <mergeCell ref="E98:E99"/>
    <mergeCell ref="F98:F99"/>
    <mergeCell ref="G98:G99"/>
    <mergeCell ref="H98:H99"/>
    <mergeCell ref="I98:I99"/>
    <mergeCell ref="R96:R97"/>
    <mergeCell ref="S96:S97"/>
    <mergeCell ref="T96:T97"/>
    <mergeCell ref="U96:U97"/>
    <mergeCell ref="V96:V97"/>
    <mergeCell ref="W96:W97"/>
    <mergeCell ref="L96:L97"/>
    <mergeCell ref="M96:M97"/>
    <mergeCell ref="N96:N97"/>
    <mergeCell ref="O96:O97"/>
    <mergeCell ref="P96:P97"/>
    <mergeCell ref="V98:V99"/>
    <mergeCell ref="W98:W99"/>
    <mergeCell ref="X98:X99"/>
    <mergeCell ref="Y98:Y99"/>
    <mergeCell ref="Z98:AB99"/>
    <mergeCell ref="B96:B97"/>
    <mergeCell ref="D96:D97"/>
    <mergeCell ref="E96:E97"/>
    <mergeCell ref="F96:F97"/>
    <mergeCell ref="G96:G97"/>
    <mergeCell ref="H96:H97"/>
    <mergeCell ref="I96:I97"/>
    <mergeCell ref="J96:J97"/>
    <mergeCell ref="K96:K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X96:X97"/>
    <mergeCell ref="Y96:Y97"/>
    <mergeCell ref="X92:X93"/>
    <mergeCell ref="Y92:Y93"/>
    <mergeCell ref="Z92:AB93"/>
    <mergeCell ref="B94:B95"/>
    <mergeCell ref="D94:D95"/>
    <mergeCell ref="E94:E95"/>
    <mergeCell ref="F94:F95"/>
    <mergeCell ref="G94:G95"/>
    <mergeCell ref="P92:P93"/>
    <mergeCell ref="Q92:Q93"/>
    <mergeCell ref="R92:R93"/>
    <mergeCell ref="S92:S93"/>
    <mergeCell ref="T92:T93"/>
    <mergeCell ref="U92:U93"/>
    <mergeCell ref="J92:J93"/>
    <mergeCell ref="K92:K93"/>
    <mergeCell ref="L92:L93"/>
    <mergeCell ref="M92:M93"/>
    <mergeCell ref="N92:N93"/>
    <mergeCell ref="O92:O93"/>
    <mergeCell ref="Z94:AB95"/>
    <mergeCell ref="B92:B93"/>
    <mergeCell ref="D92:D93"/>
    <mergeCell ref="E92:E93"/>
    <mergeCell ref="F92:F93"/>
    <mergeCell ref="G92:G93"/>
    <mergeCell ref="H92:H93"/>
    <mergeCell ref="I92:I93"/>
    <mergeCell ref="Q96:Q97"/>
    <mergeCell ref="V92:V93"/>
    <mergeCell ref="W92:W93"/>
    <mergeCell ref="Z88:AB89"/>
    <mergeCell ref="B90:B91"/>
    <mergeCell ref="D90:D91"/>
    <mergeCell ref="E90:E91"/>
    <mergeCell ref="F90:F91"/>
    <mergeCell ref="G90:G91"/>
    <mergeCell ref="H90:H91"/>
    <mergeCell ref="I90:I91"/>
    <mergeCell ref="J90:J91"/>
    <mergeCell ref="K90:K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X90:X91"/>
    <mergeCell ref="Y90:Y91"/>
    <mergeCell ref="Z90:AB91"/>
    <mergeCell ref="B88:B89"/>
    <mergeCell ref="D88:D89"/>
    <mergeCell ref="E88:E89"/>
    <mergeCell ref="F88:F89"/>
    <mergeCell ref="G88:G89"/>
    <mergeCell ref="R90:R91"/>
    <mergeCell ref="S90:S91"/>
    <mergeCell ref="T90:T91"/>
    <mergeCell ref="U90:U91"/>
    <mergeCell ref="V90:V91"/>
    <mergeCell ref="W90:W91"/>
    <mergeCell ref="L90:L91"/>
    <mergeCell ref="M90:M91"/>
    <mergeCell ref="N90:N91"/>
    <mergeCell ref="O90:O91"/>
    <mergeCell ref="P90:P91"/>
    <mergeCell ref="Q90:Q91"/>
    <mergeCell ref="P86:P87"/>
    <mergeCell ref="Q86:Q87"/>
    <mergeCell ref="R86:R87"/>
    <mergeCell ref="S86:S87"/>
    <mergeCell ref="T86:T87"/>
    <mergeCell ref="U86:U87"/>
    <mergeCell ref="J86:J87"/>
    <mergeCell ref="K86:K87"/>
    <mergeCell ref="L86:L87"/>
    <mergeCell ref="M86:M87"/>
    <mergeCell ref="N86:N87"/>
    <mergeCell ref="O86:O87"/>
    <mergeCell ref="Z84:AB85"/>
    <mergeCell ref="B86:B87"/>
    <mergeCell ref="D86:D87"/>
    <mergeCell ref="E86:E87"/>
    <mergeCell ref="F86:F87"/>
    <mergeCell ref="G86:G87"/>
    <mergeCell ref="H86:H87"/>
    <mergeCell ref="I86:I87"/>
    <mergeCell ref="R84:R85"/>
    <mergeCell ref="S84:S85"/>
    <mergeCell ref="T84:T85"/>
    <mergeCell ref="U84:U85"/>
    <mergeCell ref="V84:V85"/>
    <mergeCell ref="W84:W85"/>
    <mergeCell ref="L84:L85"/>
    <mergeCell ref="M84:M85"/>
    <mergeCell ref="N84:N85"/>
    <mergeCell ref="O84:O85"/>
    <mergeCell ref="P84:P85"/>
    <mergeCell ref="Q84:Q85"/>
    <mergeCell ref="V86:V87"/>
    <mergeCell ref="W86:W87"/>
    <mergeCell ref="X86:X87"/>
    <mergeCell ref="Y86:Y87"/>
    <mergeCell ref="Z86:AB87"/>
    <mergeCell ref="B84:B85"/>
    <mergeCell ref="D84:D85"/>
    <mergeCell ref="E84:E85"/>
    <mergeCell ref="F84:F85"/>
    <mergeCell ref="G84:G85"/>
    <mergeCell ref="H84:H85"/>
    <mergeCell ref="I84:I85"/>
    <mergeCell ref="J84:J85"/>
    <mergeCell ref="K84:K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X84:X85"/>
    <mergeCell ref="Y84:Y85"/>
    <mergeCell ref="P4:Q4"/>
    <mergeCell ref="R4:S4"/>
    <mergeCell ref="T4:U4"/>
    <mergeCell ref="V4:W4"/>
    <mergeCell ref="X4:Y4"/>
    <mergeCell ref="B82:B83"/>
    <mergeCell ref="D82:D83"/>
    <mergeCell ref="E82:E83"/>
    <mergeCell ref="F82:F83"/>
    <mergeCell ref="G82:G83"/>
    <mergeCell ref="M1:AB1"/>
    <mergeCell ref="M2:AB2"/>
    <mergeCell ref="D3:Y3"/>
    <mergeCell ref="Z3:AB5"/>
    <mergeCell ref="D4:E4"/>
    <mergeCell ref="F4:G4"/>
    <mergeCell ref="H4:I4"/>
    <mergeCell ref="J4:K4"/>
    <mergeCell ref="L4:M4"/>
    <mergeCell ref="N4:O4"/>
    <mergeCell ref="Z82:AB83"/>
    <mergeCell ref="B60:B61"/>
    <mergeCell ref="D60:D61"/>
    <mergeCell ref="E60:E61"/>
    <mergeCell ref="F60:F61"/>
    <mergeCell ref="G60:G61"/>
    <mergeCell ref="H60:H61"/>
    <mergeCell ref="U58:U59"/>
    <mergeCell ref="V58:V59"/>
    <mergeCell ref="W58:W59"/>
  </mergeCells>
  <phoneticPr fontId="2"/>
  <dataValidations count="3">
    <dataValidation type="list" allowBlank="1" showInputMessage="1" showErrorMessage="1" sqref="Y6:Y105 W6:W105 U6:U105 S6:S105 Q6:Q105 O6:O105 M6:M105 K6:K105 I6:I105 G6:G105 E6:E105">
      <formula1>"　,〇"</formula1>
    </dataValidation>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 type="list" showInputMessage="1" showErrorMessage="1" sqref="C82 C84 C86 C88 C90 C92 C94 C96 C98 C100 C102 C104 C58 C60 C62 C64 C66 C68 C70 C72 C74 C76 C78 C80 C34 C36 C38 C40 C42 C44 C46 C48 C50 C52 C54 C56 C6 C8 C14 C16 C18 C20 C22 C24 C26 C28 C30 C32 C10 C12">
      <formula1>"　,介護福祉士"</formula1>
    </dataValidation>
  </dataValidations>
  <printOptions horizontalCentered="1"/>
  <pageMargins left="0.62992125984251968" right="0.27559055118110237" top="0.39370078740157483" bottom="0.19685039370078741" header="0.39370078740157483" footer="0.23622047244094491"/>
  <pageSetup paperSize="9" scale="60" fitToHeight="0" orientation="landscape" r:id="rId1"/>
  <headerFooter alignWithMargins="0"/>
  <rowBreaks count="2" manualBreakCount="2">
    <brk id="49" max="27" man="1"/>
    <brk id="10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31" t="s">
        <v>42</v>
      </c>
      <c r="B1" s="32"/>
      <c r="C1" s="32"/>
      <c r="D1" s="32"/>
      <c r="E1" s="32"/>
      <c r="F1" s="32"/>
      <c r="G1" s="32"/>
      <c r="H1" s="32"/>
      <c r="I1" s="32"/>
      <c r="J1" s="33"/>
      <c r="K1" s="33"/>
      <c r="L1" s="32"/>
      <c r="M1" s="165" t="s">
        <v>21</v>
      </c>
      <c r="N1" s="165"/>
      <c r="O1" s="165"/>
      <c r="P1" s="165"/>
      <c r="Q1" s="165"/>
      <c r="R1" s="165"/>
      <c r="S1" s="165"/>
      <c r="T1" s="165"/>
      <c r="U1" s="165"/>
      <c r="V1" s="165"/>
      <c r="W1" s="165"/>
      <c r="X1" s="165"/>
      <c r="Y1" s="165"/>
      <c r="Z1" s="165"/>
      <c r="AA1" s="165"/>
      <c r="AB1" s="165"/>
    </row>
    <row r="2" spans="1:36" ht="18.75" customHeight="1" thickBot="1">
      <c r="A2" s="33"/>
      <c r="B2" s="32"/>
      <c r="C2" s="32"/>
      <c r="D2" s="32"/>
      <c r="E2" s="33"/>
      <c r="F2" s="32"/>
      <c r="G2" s="32"/>
      <c r="H2" s="32"/>
      <c r="I2" s="32"/>
      <c r="J2" s="33"/>
      <c r="K2" s="33"/>
      <c r="L2" s="35"/>
      <c r="M2" s="166" t="s">
        <v>20</v>
      </c>
      <c r="N2" s="166"/>
      <c r="O2" s="166"/>
      <c r="P2" s="166"/>
      <c r="Q2" s="166"/>
      <c r="R2" s="166"/>
      <c r="S2" s="166"/>
      <c r="T2" s="166"/>
      <c r="U2" s="166"/>
      <c r="V2" s="166"/>
      <c r="W2" s="166"/>
      <c r="X2" s="166"/>
      <c r="Y2" s="166"/>
      <c r="Z2" s="166"/>
      <c r="AA2" s="166"/>
      <c r="AB2" s="166"/>
    </row>
    <row r="3" spans="1:36" ht="18" customHeight="1">
      <c r="A3" s="37"/>
      <c r="B3" s="88"/>
      <c r="C3" s="38" t="s">
        <v>16</v>
      </c>
      <c r="D3" s="108" t="s">
        <v>30</v>
      </c>
      <c r="E3" s="109"/>
      <c r="F3" s="109"/>
      <c r="G3" s="109"/>
      <c r="H3" s="109"/>
      <c r="I3" s="109"/>
      <c r="J3" s="109"/>
      <c r="K3" s="109"/>
      <c r="L3" s="109"/>
      <c r="M3" s="109"/>
      <c r="N3" s="109"/>
      <c r="O3" s="109"/>
      <c r="P3" s="109"/>
      <c r="Q3" s="109"/>
      <c r="R3" s="109"/>
      <c r="S3" s="109"/>
      <c r="T3" s="109"/>
      <c r="U3" s="109"/>
      <c r="V3" s="109"/>
      <c r="W3" s="109"/>
      <c r="X3" s="109"/>
      <c r="Y3" s="110"/>
      <c r="Z3" s="109" t="s">
        <v>25</v>
      </c>
      <c r="AA3" s="147"/>
      <c r="AB3" s="148"/>
    </row>
    <row r="4" spans="1:36" ht="18" customHeight="1">
      <c r="A4" s="39" t="s">
        <v>2</v>
      </c>
      <c r="B4" s="40" t="s">
        <v>3</v>
      </c>
      <c r="C4" s="46" t="s">
        <v>0</v>
      </c>
      <c r="D4" s="111" t="s">
        <v>65</v>
      </c>
      <c r="E4" s="112"/>
      <c r="F4" s="112" t="s">
        <v>65</v>
      </c>
      <c r="G4" s="112"/>
      <c r="H4" s="112" t="s">
        <v>65</v>
      </c>
      <c r="I4" s="112"/>
      <c r="J4" s="175" t="s">
        <v>65</v>
      </c>
      <c r="K4" s="175"/>
      <c r="L4" s="175" t="s">
        <v>65</v>
      </c>
      <c r="M4" s="175"/>
      <c r="N4" s="175" t="s">
        <v>65</v>
      </c>
      <c r="O4" s="175"/>
      <c r="P4" s="175" t="s">
        <v>65</v>
      </c>
      <c r="Q4" s="175"/>
      <c r="R4" s="175" t="s">
        <v>65</v>
      </c>
      <c r="S4" s="175"/>
      <c r="T4" s="175" t="s">
        <v>65</v>
      </c>
      <c r="U4" s="175"/>
      <c r="V4" s="175" t="s">
        <v>65</v>
      </c>
      <c r="W4" s="175"/>
      <c r="X4" s="175" t="s">
        <v>65</v>
      </c>
      <c r="Y4" s="180"/>
      <c r="Z4" s="149"/>
      <c r="AA4" s="149"/>
      <c r="AB4" s="150"/>
    </row>
    <row r="5" spans="1:36" ht="18" customHeight="1" thickBot="1">
      <c r="A5" s="42" t="s">
        <v>18</v>
      </c>
      <c r="B5" s="43"/>
      <c r="C5" s="63" t="s">
        <v>1</v>
      </c>
      <c r="D5" s="44" t="s">
        <v>19</v>
      </c>
      <c r="E5" s="41" t="s">
        <v>15</v>
      </c>
      <c r="F5" s="45" t="s">
        <v>19</v>
      </c>
      <c r="G5" s="41" t="s">
        <v>15</v>
      </c>
      <c r="H5" s="45" t="s">
        <v>19</v>
      </c>
      <c r="I5" s="41" t="s">
        <v>15</v>
      </c>
      <c r="J5" s="90" t="s">
        <v>19</v>
      </c>
      <c r="K5" s="91" t="s">
        <v>15</v>
      </c>
      <c r="L5" s="90" t="s">
        <v>19</v>
      </c>
      <c r="M5" s="91" t="s">
        <v>15</v>
      </c>
      <c r="N5" s="90" t="s">
        <v>19</v>
      </c>
      <c r="O5" s="91" t="s">
        <v>15</v>
      </c>
      <c r="P5" s="90" t="s">
        <v>19</v>
      </c>
      <c r="Q5" s="91" t="s">
        <v>15</v>
      </c>
      <c r="R5" s="90" t="s">
        <v>19</v>
      </c>
      <c r="S5" s="91" t="s">
        <v>15</v>
      </c>
      <c r="T5" s="90" t="s">
        <v>19</v>
      </c>
      <c r="U5" s="91" t="s">
        <v>15</v>
      </c>
      <c r="V5" s="90" t="s">
        <v>19</v>
      </c>
      <c r="W5" s="92" t="s">
        <v>15</v>
      </c>
      <c r="X5" s="90" t="s">
        <v>19</v>
      </c>
      <c r="Y5" s="93" t="s">
        <v>15</v>
      </c>
      <c r="Z5" s="151"/>
      <c r="AA5" s="151"/>
      <c r="AB5" s="152"/>
    </row>
    <row r="6" spans="1:36" ht="18" customHeight="1">
      <c r="A6" s="48"/>
      <c r="B6" s="101"/>
      <c r="C6" s="64" t="s">
        <v>51</v>
      </c>
      <c r="D6" s="103"/>
      <c r="E6" s="100"/>
      <c r="F6" s="99"/>
      <c r="G6" s="100"/>
      <c r="H6" s="99"/>
      <c r="I6" s="100"/>
      <c r="J6" s="176"/>
      <c r="K6" s="178"/>
      <c r="L6" s="176"/>
      <c r="M6" s="178"/>
      <c r="N6" s="176"/>
      <c r="O6" s="178"/>
      <c r="P6" s="176"/>
      <c r="Q6" s="178"/>
      <c r="R6" s="176"/>
      <c r="S6" s="178"/>
      <c r="T6" s="176"/>
      <c r="U6" s="178"/>
      <c r="V6" s="176"/>
      <c r="W6" s="178"/>
      <c r="X6" s="176"/>
      <c r="Y6" s="181"/>
      <c r="Z6" s="167"/>
      <c r="AA6" s="147"/>
      <c r="AB6" s="148"/>
      <c r="AC6" s="12"/>
      <c r="AD6" s="12"/>
      <c r="AE6" s="12"/>
      <c r="AF6" s="12"/>
      <c r="AG6" s="12"/>
      <c r="AH6" s="12"/>
      <c r="AI6" s="12"/>
      <c r="AJ6" s="12"/>
    </row>
    <row r="7" spans="1:36" ht="18" customHeight="1">
      <c r="A7" s="49" t="s">
        <v>51</v>
      </c>
      <c r="B7" s="102"/>
      <c r="C7" s="65" t="s">
        <v>17</v>
      </c>
      <c r="D7" s="96"/>
      <c r="E7" s="98"/>
      <c r="F7" s="97"/>
      <c r="G7" s="98"/>
      <c r="H7" s="97"/>
      <c r="I7" s="98"/>
      <c r="J7" s="177"/>
      <c r="K7" s="179"/>
      <c r="L7" s="177"/>
      <c r="M7" s="179"/>
      <c r="N7" s="177"/>
      <c r="O7" s="179"/>
      <c r="P7" s="177"/>
      <c r="Q7" s="179"/>
      <c r="R7" s="177"/>
      <c r="S7" s="179"/>
      <c r="T7" s="177"/>
      <c r="U7" s="179"/>
      <c r="V7" s="177"/>
      <c r="W7" s="179"/>
      <c r="X7" s="177"/>
      <c r="Y7" s="182"/>
      <c r="Z7" s="156"/>
      <c r="AA7" s="156"/>
      <c r="AB7" s="157"/>
      <c r="AC7" s="12"/>
      <c r="AD7" s="12"/>
      <c r="AE7" s="12"/>
      <c r="AF7" s="12"/>
      <c r="AG7" s="12"/>
      <c r="AH7" s="12"/>
      <c r="AI7" s="12"/>
      <c r="AJ7" s="12"/>
    </row>
    <row r="8" spans="1:36" ht="18" customHeight="1">
      <c r="A8" s="48"/>
      <c r="B8" s="94"/>
      <c r="C8" s="66" t="s">
        <v>51</v>
      </c>
      <c r="D8" s="96"/>
      <c r="E8" s="98"/>
      <c r="F8" s="97"/>
      <c r="G8" s="98"/>
      <c r="H8" s="97"/>
      <c r="I8" s="98"/>
      <c r="J8" s="177"/>
      <c r="K8" s="179"/>
      <c r="L8" s="177"/>
      <c r="M8" s="179"/>
      <c r="N8" s="177"/>
      <c r="O8" s="179"/>
      <c r="P8" s="177"/>
      <c r="Q8" s="179"/>
      <c r="R8" s="177"/>
      <c r="S8" s="179"/>
      <c r="T8" s="177"/>
      <c r="U8" s="179"/>
      <c r="V8" s="177"/>
      <c r="W8" s="179"/>
      <c r="X8" s="177"/>
      <c r="Y8" s="182"/>
      <c r="Z8" s="153"/>
      <c r="AA8" s="154"/>
      <c r="AB8" s="155"/>
      <c r="AC8" s="12"/>
      <c r="AD8" s="12"/>
      <c r="AE8" s="12"/>
      <c r="AF8" s="12"/>
      <c r="AG8" s="12"/>
      <c r="AH8" s="12"/>
      <c r="AI8" s="12"/>
      <c r="AJ8" s="12"/>
    </row>
    <row r="9" spans="1:36" ht="18" customHeight="1">
      <c r="A9" s="49" t="s">
        <v>51</v>
      </c>
      <c r="B9" s="95"/>
      <c r="C9" s="65" t="s">
        <v>17</v>
      </c>
      <c r="D9" s="96"/>
      <c r="E9" s="98"/>
      <c r="F9" s="97"/>
      <c r="G9" s="98"/>
      <c r="H9" s="97"/>
      <c r="I9" s="98"/>
      <c r="J9" s="177"/>
      <c r="K9" s="179"/>
      <c r="L9" s="177"/>
      <c r="M9" s="179"/>
      <c r="N9" s="177"/>
      <c r="O9" s="179"/>
      <c r="P9" s="177"/>
      <c r="Q9" s="179"/>
      <c r="R9" s="177"/>
      <c r="S9" s="179"/>
      <c r="T9" s="177"/>
      <c r="U9" s="179"/>
      <c r="V9" s="177"/>
      <c r="W9" s="179"/>
      <c r="X9" s="177"/>
      <c r="Y9" s="182"/>
      <c r="Z9" s="156"/>
      <c r="AA9" s="156"/>
      <c r="AB9" s="157"/>
      <c r="AC9" s="12"/>
      <c r="AD9" s="12"/>
      <c r="AE9" s="12"/>
      <c r="AF9" s="12"/>
      <c r="AG9" s="12"/>
      <c r="AH9" s="12"/>
      <c r="AI9" s="12"/>
      <c r="AJ9" s="12"/>
    </row>
    <row r="10" spans="1:36" ht="18" customHeight="1">
      <c r="A10" s="50"/>
      <c r="B10" s="94"/>
      <c r="C10" s="66" t="s">
        <v>51</v>
      </c>
      <c r="D10" s="96"/>
      <c r="E10" s="98"/>
      <c r="F10" s="97"/>
      <c r="G10" s="98"/>
      <c r="H10" s="97"/>
      <c r="I10" s="98"/>
      <c r="J10" s="177"/>
      <c r="K10" s="179"/>
      <c r="L10" s="177"/>
      <c r="M10" s="179"/>
      <c r="N10" s="177"/>
      <c r="O10" s="179"/>
      <c r="P10" s="177"/>
      <c r="Q10" s="179"/>
      <c r="R10" s="177"/>
      <c r="S10" s="179"/>
      <c r="T10" s="177"/>
      <c r="U10" s="179"/>
      <c r="V10" s="177"/>
      <c r="W10" s="179"/>
      <c r="X10" s="177"/>
      <c r="Y10" s="182"/>
      <c r="Z10" s="153"/>
      <c r="AA10" s="154"/>
      <c r="AB10" s="155"/>
      <c r="AC10" s="12"/>
      <c r="AD10" s="12"/>
      <c r="AE10" s="12"/>
      <c r="AF10" s="12"/>
      <c r="AG10" s="12"/>
      <c r="AH10" s="12"/>
      <c r="AI10" s="12"/>
      <c r="AJ10" s="12"/>
    </row>
    <row r="11" spans="1:36" ht="18" customHeight="1">
      <c r="A11" s="49" t="s">
        <v>51</v>
      </c>
      <c r="B11" s="95"/>
      <c r="C11" s="65" t="s">
        <v>17</v>
      </c>
      <c r="D11" s="96"/>
      <c r="E11" s="98"/>
      <c r="F11" s="97"/>
      <c r="G11" s="98"/>
      <c r="H11" s="97"/>
      <c r="I11" s="98"/>
      <c r="J11" s="177"/>
      <c r="K11" s="179"/>
      <c r="L11" s="177"/>
      <c r="M11" s="179"/>
      <c r="N11" s="177"/>
      <c r="O11" s="179"/>
      <c r="P11" s="177"/>
      <c r="Q11" s="179"/>
      <c r="R11" s="177"/>
      <c r="S11" s="179"/>
      <c r="T11" s="177"/>
      <c r="U11" s="179"/>
      <c r="V11" s="177"/>
      <c r="W11" s="179"/>
      <c r="X11" s="177"/>
      <c r="Y11" s="182"/>
      <c r="Z11" s="156"/>
      <c r="AA11" s="156"/>
      <c r="AB11" s="157"/>
      <c r="AC11" s="12"/>
      <c r="AD11" s="12"/>
      <c r="AE11" s="12"/>
      <c r="AF11" s="12"/>
      <c r="AG11" s="12"/>
      <c r="AH11" s="12"/>
      <c r="AI11" s="12"/>
      <c r="AJ11" s="12"/>
    </row>
    <row r="12" spans="1:36" ht="18" customHeight="1">
      <c r="A12" s="48"/>
      <c r="B12" s="94"/>
      <c r="C12" s="66" t="s">
        <v>51</v>
      </c>
      <c r="D12" s="96"/>
      <c r="E12" s="98"/>
      <c r="F12" s="97"/>
      <c r="G12" s="98"/>
      <c r="H12" s="97"/>
      <c r="I12" s="98"/>
      <c r="J12" s="177"/>
      <c r="K12" s="179"/>
      <c r="L12" s="177"/>
      <c r="M12" s="179"/>
      <c r="N12" s="177"/>
      <c r="O12" s="179"/>
      <c r="P12" s="177"/>
      <c r="Q12" s="179"/>
      <c r="R12" s="177"/>
      <c r="S12" s="179"/>
      <c r="T12" s="177"/>
      <c r="U12" s="179"/>
      <c r="V12" s="177"/>
      <c r="W12" s="179"/>
      <c r="X12" s="177"/>
      <c r="Y12" s="182"/>
      <c r="Z12" s="153"/>
      <c r="AA12" s="154"/>
      <c r="AB12" s="155"/>
      <c r="AC12" s="12"/>
      <c r="AD12" s="12"/>
      <c r="AE12" s="12"/>
      <c r="AF12" s="12"/>
      <c r="AG12" s="12"/>
      <c r="AH12" s="12"/>
      <c r="AI12" s="12"/>
      <c r="AJ12" s="12"/>
    </row>
    <row r="13" spans="1:36" ht="18" customHeight="1">
      <c r="A13" s="49" t="s">
        <v>51</v>
      </c>
      <c r="B13" s="95"/>
      <c r="C13" s="65" t="s">
        <v>17</v>
      </c>
      <c r="D13" s="96"/>
      <c r="E13" s="98"/>
      <c r="F13" s="97"/>
      <c r="G13" s="98"/>
      <c r="H13" s="97"/>
      <c r="I13" s="98"/>
      <c r="J13" s="177"/>
      <c r="K13" s="179"/>
      <c r="L13" s="177"/>
      <c r="M13" s="179"/>
      <c r="N13" s="177"/>
      <c r="O13" s="179"/>
      <c r="P13" s="177"/>
      <c r="Q13" s="179"/>
      <c r="R13" s="177"/>
      <c r="S13" s="179"/>
      <c r="T13" s="177"/>
      <c r="U13" s="179"/>
      <c r="V13" s="177"/>
      <c r="W13" s="179"/>
      <c r="X13" s="177"/>
      <c r="Y13" s="182"/>
      <c r="Z13" s="156"/>
      <c r="AA13" s="156"/>
      <c r="AB13" s="157"/>
      <c r="AC13" s="12"/>
      <c r="AD13" s="12"/>
      <c r="AE13" s="12"/>
      <c r="AF13" s="12"/>
      <c r="AG13" s="12"/>
      <c r="AH13" s="12"/>
      <c r="AI13" s="12"/>
      <c r="AJ13" s="12"/>
    </row>
    <row r="14" spans="1:36" ht="18" customHeight="1">
      <c r="A14" s="50"/>
      <c r="B14" s="94"/>
      <c r="C14" s="66" t="s">
        <v>51</v>
      </c>
      <c r="D14" s="96"/>
      <c r="E14" s="98"/>
      <c r="F14" s="97"/>
      <c r="G14" s="98"/>
      <c r="H14" s="97"/>
      <c r="I14" s="98"/>
      <c r="J14" s="177"/>
      <c r="K14" s="179"/>
      <c r="L14" s="177"/>
      <c r="M14" s="179"/>
      <c r="N14" s="177"/>
      <c r="O14" s="179"/>
      <c r="P14" s="177"/>
      <c r="Q14" s="179"/>
      <c r="R14" s="177"/>
      <c r="S14" s="179"/>
      <c r="T14" s="177"/>
      <c r="U14" s="179"/>
      <c r="V14" s="177"/>
      <c r="W14" s="179"/>
      <c r="X14" s="177"/>
      <c r="Y14" s="182"/>
      <c r="Z14" s="153"/>
      <c r="AA14" s="154"/>
      <c r="AB14" s="155"/>
      <c r="AC14" s="12"/>
      <c r="AD14" s="12"/>
      <c r="AE14" s="12"/>
      <c r="AF14" s="12"/>
      <c r="AG14" s="12"/>
      <c r="AH14" s="12"/>
      <c r="AI14" s="12"/>
      <c r="AJ14" s="12"/>
    </row>
    <row r="15" spans="1:36" ht="18" customHeight="1">
      <c r="A15" s="49" t="s">
        <v>51</v>
      </c>
      <c r="B15" s="95"/>
      <c r="C15" s="65" t="s">
        <v>17</v>
      </c>
      <c r="D15" s="96"/>
      <c r="E15" s="98"/>
      <c r="F15" s="97"/>
      <c r="G15" s="98"/>
      <c r="H15" s="97"/>
      <c r="I15" s="98"/>
      <c r="J15" s="177"/>
      <c r="K15" s="179"/>
      <c r="L15" s="177"/>
      <c r="M15" s="179"/>
      <c r="N15" s="177"/>
      <c r="O15" s="179"/>
      <c r="P15" s="177"/>
      <c r="Q15" s="179"/>
      <c r="R15" s="177"/>
      <c r="S15" s="179"/>
      <c r="T15" s="177"/>
      <c r="U15" s="179"/>
      <c r="V15" s="177"/>
      <c r="W15" s="179"/>
      <c r="X15" s="177"/>
      <c r="Y15" s="182"/>
      <c r="Z15" s="156"/>
      <c r="AA15" s="156"/>
      <c r="AB15" s="157"/>
      <c r="AC15" s="12"/>
      <c r="AD15" s="12"/>
      <c r="AE15" s="12"/>
      <c r="AF15" s="12"/>
      <c r="AG15" s="12"/>
      <c r="AH15" s="12"/>
      <c r="AI15" s="12"/>
      <c r="AJ15" s="12"/>
    </row>
    <row r="16" spans="1:36" ht="18" customHeight="1">
      <c r="A16" s="48"/>
      <c r="B16" s="94"/>
      <c r="C16" s="66" t="s">
        <v>51</v>
      </c>
      <c r="D16" s="96"/>
      <c r="E16" s="98"/>
      <c r="F16" s="97"/>
      <c r="G16" s="98"/>
      <c r="H16" s="97"/>
      <c r="I16" s="98"/>
      <c r="J16" s="177"/>
      <c r="K16" s="179"/>
      <c r="L16" s="177"/>
      <c r="M16" s="179"/>
      <c r="N16" s="177"/>
      <c r="O16" s="179"/>
      <c r="P16" s="177"/>
      <c r="Q16" s="179"/>
      <c r="R16" s="177"/>
      <c r="S16" s="179"/>
      <c r="T16" s="177"/>
      <c r="U16" s="179"/>
      <c r="V16" s="177"/>
      <c r="W16" s="179"/>
      <c r="X16" s="177"/>
      <c r="Y16" s="182"/>
      <c r="Z16" s="153"/>
      <c r="AA16" s="154"/>
      <c r="AB16" s="155"/>
      <c r="AC16" s="12"/>
      <c r="AD16" s="12"/>
      <c r="AE16" s="12"/>
      <c r="AF16" s="12"/>
      <c r="AG16" s="12"/>
      <c r="AH16" s="12"/>
      <c r="AI16" s="12"/>
      <c r="AJ16" s="12"/>
    </row>
    <row r="17" spans="1:36" ht="18" customHeight="1">
      <c r="A17" s="49" t="s">
        <v>51</v>
      </c>
      <c r="B17" s="95"/>
      <c r="C17" s="65" t="s">
        <v>17</v>
      </c>
      <c r="D17" s="96"/>
      <c r="E17" s="98"/>
      <c r="F17" s="97"/>
      <c r="G17" s="98"/>
      <c r="H17" s="97"/>
      <c r="I17" s="98"/>
      <c r="J17" s="177"/>
      <c r="K17" s="179"/>
      <c r="L17" s="177"/>
      <c r="M17" s="179"/>
      <c r="N17" s="177"/>
      <c r="O17" s="179"/>
      <c r="P17" s="177"/>
      <c r="Q17" s="179"/>
      <c r="R17" s="177"/>
      <c r="S17" s="179"/>
      <c r="T17" s="177"/>
      <c r="U17" s="179"/>
      <c r="V17" s="177"/>
      <c r="W17" s="179"/>
      <c r="X17" s="177"/>
      <c r="Y17" s="182"/>
      <c r="Z17" s="156"/>
      <c r="AA17" s="156"/>
      <c r="AB17" s="157"/>
      <c r="AC17" s="12"/>
      <c r="AD17" s="12"/>
      <c r="AE17" s="12"/>
      <c r="AF17" s="12"/>
      <c r="AG17" s="12"/>
      <c r="AH17" s="12"/>
      <c r="AI17" s="12"/>
      <c r="AJ17" s="12"/>
    </row>
    <row r="18" spans="1:36" ht="18" customHeight="1">
      <c r="A18" s="50"/>
      <c r="B18" s="94"/>
      <c r="C18" s="66" t="s">
        <v>51</v>
      </c>
      <c r="D18" s="96"/>
      <c r="E18" s="98"/>
      <c r="F18" s="97"/>
      <c r="G18" s="98"/>
      <c r="H18" s="97"/>
      <c r="I18" s="98"/>
      <c r="J18" s="177"/>
      <c r="K18" s="179"/>
      <c r="L18" s="177"/>
      <c r="M18" s="179"/>
      <c r="N18" s="177"/>
      <c r="O18" s="179"/>
      <c r="P18" s="177"/>
      <c r="Q18" s="179"/>
      <c r="R18" s="177"/>
      <c r="S18" s="179"/>
      <c r="T18" s="177"/>
      <c r="U18" s="179"/>
      <c r="V18" s="177"/>
      <c r="W18" s="179"/>
      <c r="X18" s="177"/>
      <c r="Y18" s="182"/>
      <c r="Z18" s="153"/>
      <c r="AA18" s="154"/>
      <c r="AB18" s="155"/>
      <c r="AC18" s="12"/>
      <c r="AD18" s="12"/>
      <c r="AE18" s="12"/>
      <c r="AF18" s="12"/>
      <c r="AG18" s="12"/>
      <c r="AH18" s="12"/>
      <c r="AI18" s="12"/>
      <c r="AJ18" s="12"/>
    </row>
    <row r="19" spans="1:36" ht="18" customHeight="1">
      <c r="A19" s="49" t="s">
        <v>51</v>
      </c>
      <c r="B19" s="95"/>
      <c r="C19" s="65" t="s">
        <v>17</v>
      </c>
      <c r="D19" s="96"/>
      <c r="E19" s="98"/>
      <c r="F19" s="97"/>
      <c r="G19" s="98"/>
      <c r="H19" s="97"/>
      <c r="I19" s="98"/>
      <c r="J19" s="177"/>
      <c r="K19" s="179"/>
      <c r="L19" s="177"/>
      <c r="M19" s="179"/>
      <c r="N19" s="177"/>
      <c r="O19" s="179"/>
      <c r="P19" s="177"/>
      <c r="Q19" s="179"/>
      <c r="R19" s="177"/>
      <c r="S19" s="179"/>
      <c r="T19" s="177"/>
      <c r="U19" s="179"/>
      <c r="V19" s="177"/>
      <c r="W19" s="179"/>
      <c r="X19" s="177"/>
      <c r="Y19" s="182"/>
      <c r="Z19" s="156"/>
      <c r="AA19" s="156"/>
      <c r="AB19" s="157"/>
      <c r="AC19" s="12"/>
      <c r="AD19" s="12"/>
      <c r="AE19" s="12"/>
      <c r="AF19" s="12"/>
      <c r="AG19" s="12"/>
      <c r="AH19" s="12"/>
      <c r="AI19" s="12"/>
      <c r="AJ19" s="12"/>
    </row>
    <row r="20" spans="1:36" ht="18" customHeight="1">
      <c r="A20" s="48"/>
      <c r="B20" s="94"/>
      <c r="C20" s="66" t="s">
        <v>51</v>
      </c>
      <c r="D20" s="96"/>
      <c r="E20" s="98"/>
      <c r="F20" s="97"/>
      <c r="G20" s="98"/>
      <c r="H20" s="97"/>
      <c r="I20" s="98"/>
      <c r="J20" s="177"/>
      <c r="K20" s="179"/>
      <c r="L20" s="177"/>
      <c r="M20" s="179"/>
      <c r="N20" s="177"/>
      <c r="O20" s="179"/>
      <c r="P20" s="177"/>
      <c r="Q20" s="179"/>
      <c r="R20" s="177"/>
      <c r="S20" s="179"/>
      <c r="T20" s="177"/>
      <c r="U20" s="179"/>
      <c r="V20" s="177"/>
      <c r="W20" s="179"/>
      <c r="X20" s="177"/>
      <c r="Y20" s="182"/>
      <c r="Z20" s="153"/>
      <c r="AA20" s="154"/>
      <c r="AB20" s="155"/>
      <c r="AC20" s="12"/>
      <c r="AD20" s="12"/>
      <c r="AE20" s="12"/>
      <c r="AF20" s="12"/>
      <c r="AG20" s="12"/>
      <c r="AH20" s="12"/>
      <c r="AI20" s="12"/>
      <c r="AJ20" s="12"/>
    </row>
    <row r="21" spans="1:36" ht="18" customHeight="1">
      <c r="A21" s="49" t="s">
        <v>51</v>
      </c>
      <c r="B21" s="102"/>
      <c r="C21" s="65" t="s">
        <v>17</v>
      </c>
      <c r="D21" s="96"/>
      <c r="E21" s="98"/>
      <c r="F21" s="97"/>
      <c r="G21" s="98"/>
      <c r="H21" s="97"/>
      <c r="I21" s="98"/>
      <c r="J21" s="177"/>
      <c r="K21" s="179"/>
      <c r="L21" s="177"/>
      <c r="M21" s="179"/>
      <c r="N21" s="177"/>
      <c r="O21" s="179"/>
      <c r="P21" s="177"/>
      <c r="Q21" s="179"/>
      <c r="R21" s="177"/>
      <c r="S21" s="179"/>
      <c r="T21" s="177"/>
      <c r="U21" s="179"/>
      <c r="V21" s="177"/>
      <c r="W21" s="179"/>
      <c r="X21" s="177"/>
      <c r="Y21" s="182"/>
      <c r="Z21" s="156"/>
      <c r="AA21" s="156"/>
      <c r="AB21" s="157"/>
      <c r="AC21" s="12"/>
      <c r="AD21" s="12"/>
      <c r="AE21" s="12"/>
      <c r="AF21" s="12"/>
      <c r="AG21" s="12"/>
      <c r="AH21" s="12"/>
      <c r="AI21" s="12"/>
      <c r="AJ21" s="12"/>
    </row>
    <row r="22" spans="1:36" ht="18" customHeight="1">
      <c r="A22" s="50"/>
      <c r="B22" s="94"/>
      <c r="C22" s="66" t="s">
        <v>51</v>
      </c>
      <c r="D22" s="96"/>
      <c r="E22" s="98"/>
      <c r="F22" s="97"/>
      <c r="G22" s="98"/>
      <c r="H22" s="97"/>
      <c r="I22" s="98"/>
      <c r="J22" s="177"/>
      <c r="K22" s="179"/>
      <c r="L22" s="177"/>
      <c r="M22" s="179"/>
      <c r="N22" s="177"/>
      <c r="O22" s="179"/>
      <c r="P22" s="177"/>
      <c r="Q22" s="179"/>
      <c r="R22" s="177"/>
      <c r="S22" s="179"/>
      <c r="T22" s="177"/>
      <c r="U22" s="179"/>
      <c r="V22" s="177"/>
      <c r="W22" s="179"/>
      <c r="X22" s="177"/>
      <c r="Y22" s="182"/>
      <c r="Z22" s="153"/>
      <c r="AA22" s="154"/>
      <c r="AB22" s="155"/>
      <c r="AC22" s="12"/>
      <c r="AD22" s="12"/>
      <c r="AE22" s="12"/>
      <c r="AF22" s="12"/>
      <c r="AG22" s="12"/>
      <c r="AH22" s="12"/>
      <c r="AI22" s="12"/>
      <c r="AJ22" s="12"/>
    </row>
    <row r="23" spans="1:36" ht="18" customHeight="1">
      <c r="A23" s="49" t="s">
        <v>51</v>
      </c>
      <c r="B23" s="102"/>
      <c r="C23" s="65" t="s">
        <v>17</v>
      </c>
      <c r="D23" s="96"/>
      <c r="E23" s="98"/>
      <c r="F23" s="97"/>
      <c r="G23" s="98"/>
      <c r="H23" s="97"/>
      <c r="I23" s="98"/>
      <c r="J23" s="177"/>
      <c r="K23" s="179"/>
      <c r="L23" s="177"/>
      <c r="M23" s="179"/>
      <c r="N23" s="177"/>
      <c r="O23" s="179"/>
      <c r="P23" s="177"/>
      <c r="Q23" s="179"/>
      <c r="R23" s="177"/>
      <c r="S23" s="179"/>
      <c r="T23" s="177"/>
      <c r="U23" s="179"/>
      <c r="V23" s="177"/>
      <c r="W23" s="179"/>
      <c r="X23" s="177"/>
      <c r="Y23" s="182"/>
      <c r="Z23" s="156"/>
      <c r="AA23" s="156"/>
      <c r="AB23" s="157"/>
      <c r="AC23" s="12"/>
      <c r="AD23" s="12"/>
      <c r="AE23" s="12"/>
      <c r="AF23" s="12"/>
      <c r="AG23" s="12"/>
      <c r="AH23" s="12"/>
      <c r="AI23" s="12"/>
      <c r="AJ23" s="12"/>
    </row>
    <row r="24" spans="1:36" ht="18" customHeight="1">
      <c r="A24" s="48"/>
      <c r="B24" s="94"/>
      <c r="C24" s="66" t="s">
        <v>51</v>
      </c>
      <c r="D24" s="96"/>
      <c r="E24" s="98"/>
      <c r="F24" s="97"/>
      <c r="G24" s="98"/>
      <c r="H24" s="97"/>
      <c r="I24" s="98"/>
      <c r="J24" s="177"/>
      <c r="K24" s="179"/>
      <c r="L24" s="177"/>
      <c r="M24" s="179"/>
      <c r="N24" s="177"/>
      <c r="O24" s="179"/>
      <c r="P24" s="177"/>
      <c r="Q24" s="179"/>
      <c r="R24" s="177"/>
      <c r="S24" s="179"/>
      <c r="T24" s="177"/>
      <c r="U24" s="179"/>
      <c r="V24" s="177"/>
      <c r="W24" s="179"/>
      <c r="X24" s="177"/>
      <c r="Y24" s="182"/>
      <c r="Z24" s="153"/>
      <c r="AA24" s="154"/>
      <c r="AB24" s="155"/>
      <c r="AC24" s="12"/>
      <c r="AD24" s="12"/>
      <c r="AE24" s="12"/>
      <c r="AF24" s="12"/>
      <c r="AG24" s="12"/>
      <c r="AH24" s="12"/>
      <c r="AI24" s="12"/>
      <c r="AJ24" s="12"/>
    </row>
    <row r="25" spans="1:36" ht="18" customHeight="1">
      <c r="A25" s="49" t="s">
        <v>51</v>
      </c>
      <c r="B25" s="102"/>
      <c r="C25" s="65" t="s">
        <v>17</v>
      </c>
      <c r="D25" s="96"/>
      <c r="E25" s="98"/>
      <c r="F25" s="97"/>
      <c r="G25" s="98"/>
      <c r="H25" s="97"/>
      <c r="I25" s="98"/>
      <c r="J25" s="177"/>
      <c r="K25" s="179"/>
      <c r="L25" s="177"/>
      <c r="M25" s="179"/>
      <c r="N25" s="177"/>
      <c r="O25" s="179"/>
      <c r="P25" s="177"/>
      <c r="Q25" s="179"/>
      <c r="R25" s="177"/>
      <c r="S25" s="179"/>
      <c r="T25" s="177"/>
      <c r="U25" s="179"/>
      <c r="V25" s="177"/>
      <c r="W25" s="179"/>
      <c r="X25" s="177"/>
      <c r="Y25" s="182"/>
      <c r="Z25" s="156"/>
      <c r="AA25" s="156"/>
      <c r="AB25" s="157"/>
      <c r="AC25" s="12"/>
      <c r="AD25" s="12"/>
      <c r="AE25" s="12"/>
      <c r="AF25" s="12"/>
      <c r="AG25" s="12"/>
      <c r="AH25" s="12"/>
      <c r="AI25" s="12"/>
      <c r="AJ25" s="12"/>
    </row>
    <row r="26" spans="1:36" ht="18" customHeight="1">
      <c r="A26" s="50"/>
      <c r="B26" s="94"/>
      <c r="C26" s="66" t="s">
        <v>51</v>
      </c>
      <c r="D26" s="96"/>
      <c r="E26" s="98"/>
      <c r="F26" s="97"/>
      <c r="G26" s="98"/>
      <c r="H26" s="97"/>
      <c r="I26" s="98"/>
      <c r="J26" s="177"/>
      <c r="K26" s="179"/>
      <c r="L26" s="177"/>
      <c r="M26" s="179"/>
      <c r="N26" s="177"/>
      <c r="O26" s="179"/>
      <c r="P26" s="177"/>
      <c r="Q26" s="179"/>
      <c r="R26" s="177"/>
      <c r="S26" s="179"/>
      <c r="T26" s="177"/>
      <c r="U26" s="179"/>
      <c r="V26" s="177"/>
      <c r="W26" s="179"/>
      <c r="X26" s="177"/>
      <c r="Y26" s="182"/>
      <c r="Z26" s="153"/>
      <c r="AA26" s="154"/>
      <c r="AB26" s="155"/>
      <c r="AC26" s="12"/>
      <c r="AD26" s="12"/>
      <c r="AE26" s="12"/>
      <c r="AF26" s="12"/>
      <c r="AG26" s="12"/>
      <c r="AH26" s="12"/>
      <c r="AI26" s="12"/>
      <c r="AJ26" s="12"/>
    </row>
    <row r="27" spans="1:36" ht="18" customHeight="1">
      <c r="A27" s="49" t="s">
        <v>51</v>
      </c>
      <c r="B27" s="102"/>
      <c r="C27" s="65" t="s">
        <v>17</v>
      </c>
      <c r="D27" s="96"/>
      <c r="E27" s="98"/>
      <c r="F27" s="97"/>
      <c r="G27" s="98"/>
      <c r="H27" s="97"/>
      <c r="I27" s="98"/>
      <c r="J27" s="177"/>
      <c r="K27" s="179"/>
      <c r="L27" s="177"/>
      <c r="M27" s="179"/>
      <c r="N27" s="177"/>
      <c r="O27" s="179"/>
      <c r="P27" s="177"/>
      <c r="Q27" s="179"/>
      <c r="R27" s="177"/>
      <c r="S27" s="179"/>
      <c r="T27" s="177"/>
      <c r="U27" s="179"/>
      <c r="V27" s="177"/>
      <c r="W27" s="179"/>
      <c r="X27" s="177"/>
      <c r="Y27" s="182"/>
      <c r="Z27" s="156"/>
      <c r="AA27" s="156"/>
      <c r="AB27" s="157"/>
      <c r="AC27" s="12"/>
      <c r="AD27" s="12"/>
      <c r="AE27" s="12"/>
      <c r="AF27" s="12"/>
      <c r="AG27" s="12"/>
      <c r="AH27" s="12"/>
      <c r="AI27" s="12"/>
      <c r="AJ27" s="12"/>
    </row>
    <row r="28" spans="1:36" ht="18" customHeight="1">
      <c r="A28" s="48"/>
      <c r="B28" s="94"/>
      <c r="C28" s="66" t="s">
        <v>51</v>
      </c>
      <c r="D28" s="96"/>
      <c r="E28" s="98"/>
      <c r="F28" s="97"/>
      <c r="G28" s="98"/>
      <c r="H28" s="97"/>
      <c r="I28" s="98"/>
      <c r="J28" s="177"/>
      <c r="K28" s="179"/>
      <c r="L28" s="177"/>
      <c r="M28" s="179"/>
      <c r="N28" s="177"/>
      <c r="O28" s="179"/>
      <c r="P28" s="177"/>
      <c r="Q28" s="179"/>
      <c r="R28" s="177"/>
      <c r="S28" s="179"/>
      <c r="T28" s="177"/>
      <c r="U28" s="179"/>
      <c r="V28" s="177"/>
      <c r="W28" s="179"/>
      <c r="X28" s="177"/>
      <c r="Y28" s="182"/>
      <c r="Z28" s="154"/>
      <c r="AA28" s="154"/>
      <c r="AB28" s="155"/>
      <c r="AC28" s="12"/>
      <c r="AD28" s="12"/>
      <c r="AE28" s="12"/>
      <c r="AF28" s="12"/>
      <c r="AG28" s="12"/>
      <c r="AH28" s="12"/>
      <c r="AI28" s="12"/>
      <c r="AJ28" s="12"/>
    </row>
    <row r="29" spans="1:36" ht="18" customHeight="1" thickBot="1">
      <c r="A29" s="59" t="s">
        <v>51</v>
      </c>
      <c r="B29" s="130"/>
      <c r="C29" s="67" t="s">
        <v>17</v>
      </c>
      <c r="D29" s="129"/>
      <c r="E29" s="105"/>
      <c r="F29" s="104"/>
      <c r="G29" s="105"/>
      <c r="H29" s="104"/>
      <c r="I29" s="105"/>
      <c r="J29" s="183"/>
      <c r="K29" s="184"/>
      <c r="L29" s="183"/>
      <c r="M29" s="184"/>
      <c r="N29" s="183"/>
      <c r="O29" s="184"/>
      <c r="P29" s="183"/>
      <c r="Q29" s="184"/>
      <c r="R29" s="183"/>
      <c r="S29" s="184"/>
      <c r="T29" s="183"/>
      <c r="U29" s="184"/>
      <c r="V29" s="183"/>
      <c r="W29" s="184"/>
      <c r="X29" s="183"/>
      <c r="Y29" s="185"/>
      <c r="Z29" s="158"/>
      <c r="AA29" s="158"/>
      <c r="AB29" s="159"/>
      <c r="AC29" s="12"/>
      <c r="AD29" s="12"/>
      <c r="AE29" s="12"/>
      <c r="AF29" s="12"/>
      <c r="AG29" s="12"/>
      <c r="AH29" s="12"/>
      <c r="AI29" s="12"/>
      <c r="AJ29" s="12"/>
    </row>
    <row r="30" spans="1:36" ht="35.25" customHeight="1" thickTop="1">
      <c r="A30" s="51"/>
      <c r="B30" s="124" t="s">
        <v>29</v>
      </c>
      <c r="C30" s="125"/>
      <c r="D30" s="131"/>
      <c r="E30" s="132"/>
      <c r="F30" s="132"/>
      <c r="G30" s="132"/>
      <c r="H30" s="132"/>
      <c r="I30" s="132"/>
      <c r="J30" s="186"/>
      <c r="K30" s="186"/>
      <c r="L30" s="186"/>
      <c r="M30" s="186"/>
      <c r="N30" s="186"/>
      <c r="O30" s="186"/>
      <c r="P30" s="186"/>
      <c r="Q30" s="186"/>
      <c r="R30" s="186"/>
      <c r="S30" s="186"/>
      <c r="T30" s="186"/>
      <c r="U30" s="186"/>
      <c r="V30" s="186"/>
      <c r="W30" s="186"/>
      <c r="X30" s="186"/>
      <c r="Y30" s="187"/>
      <c r="Z30" s="160"/>
      <c r="AA30" s="161"/>
      <c r="AB30" s="162"/>
      <c r="AC30" s="12"/>
      <c r="AD30" s="12"/>
      <c r="AE30" s="12"/>
      <c r="AF30" s="12"/>
      <c r="AG30" s="12"/>
      <c r="AH30" s="12"/>
      <c r="AI30" s="12"/>
      <c r="AJ30" s="12"/>
    </row>
    <row r="31" spans="1:36" ht="35.25" customHeight="1">
      <c r="A31" s="51"/>
      <c r="B31" s="128" t="s">
        <v>32</v>
      </c>
      <c r="C31" s="127"/>
      <c r="D31" s="117">
        <f>SUM(D6:D29)</f>
        <v>0</v>
      </c>
      <c r="E31" s="118"/>
      <c r="F31" s="118">
        <f t="shared" ref="F31" si="0">SUM(F6:F29)</f>
        <v>0</v>
      </c>
      <c r="G31" s="118"/>
      <c r="H31" s="118">
        <f t="shared" ref="H31" si="1">SUM(H6:H29)</f>
        <v>0</v>
      </c>
      <c r="I31" s="118"/>
      <c r="J31" s="188"/>
      <c r="K31" s="188"/>
      <c r="L31" s="188"/>
      <c r="M31" s="188"/>
      <c r="N31" s="188"/>
      <c r="O31" s="188"/>
      <c r="P31" s="188"/>
      <c r="Q31" s="188"/>
      <c r="R31" s="188"/>
      <c r="S31" s="188"/>
      <c r="T31" s="188"/>
      <c r="U31" s="188"/>
      <c r="V31" s="188"/>
      <c r="W31" s="188"/>
      <c r="X31" s="188"/>
      <c r="Y31" s="189"/>
      <c r="Z31" s="163"/>
      <c r="AA31" s="161"/>
      <c r="AB31" s="162"/>
      <c r="AC31" s="12"/>
      <c r="AD31" s="12"/>
      <c r="AE31" s="12"/>
      <c r="AF31" s="12"/>
      <c r="AG31" s="12"/>
      <c r="AH31" s="12"/>
      <c r="AI31" s="12"/>
      <c r="AJ31" s="12"/>
    </row>
    <row r="32" spans="1:36" ht="35.25" customHeight="1" thickBot="1">
      <c r="A32" s="51"/>
      <c r="B32" s="126" t="s">
        <v>23</v>
      </c>
      <c r="C32" s="127"/>
      <c r="D32" s="119">
        <f>SUMIF(E6:E29,"〇",D6:D29)</f>
        <v>0</v>
      </c>
      <c r="E32" s="120"/>
      <c r="F32" s="120">
        <f t="shared" ref="F32" si="2">SUMIF(G6:G29,"〇",F6:F29)</f>
        <v>0</v>
      </c>
      <c r="G32" s="120"/>
      <c r="H32" s="120">
        <f t="shared" ref="H32" si="3">SUMIF(I6:I29,"〇",H6:H29)</f>
        <v>0</v>
      </c>
      <c r="I32" s="120"/>
      <c r="J32" s="188"/>
      <c r="K32" s="188"/>
      <c r="L32" s="188"/>
      <c r="M32" s="188"/>
      <c r="N32" s="188"/>
      <c r="O32" s="188"/>
      <c r="P32" s="188"/>
      <c r="Q32" s="188"/>
      <c r="R32" s="188"/>
      <c r="S32" s="188"/>
      <c r="T32" s="188"/>
      <c r="U32" s="188"/>
      <c r="V32" s="188"/>
      <c r="W32" s="188"/>
      <c r="X32" s="188"/>
      <c r="Y32" s="189"/>
      <c r="Z32" s="163"/>
      <c r="AA32" s="161"/>
      <c r="AB32" s="162"/>
      <c r="AC32" s="12"/>
      <c r="AD32" s="12"/>
      <c r="AE32" s="12"/>
      <c r="AF32" s="12"/>
      <c r="AG32" s="12"/>
      <c r="AH32" s="12"/>
      <c r="AI32" s="12"/>
      <c r="AJ32" s="12"/>
    </row>
    <row r="33" spans="1:36" ht="35.25" customHeight="1">
      <c r="A33" s="51"/>
      <c r="B33" s="128" t="s">
        <v>33</v>
      </c>
      <c r="C33" s="127"/>
      <c r="D33" s="121">
        <f>IFERROR(ROUNDDOWN(D31/D30,1),0)</f>
        <v>0</v>
      </c>
      <c r="E33" s="122"/>
      <c r="F33" s="122">
        <f t="shared" ref="F33" si="4">IFERROR(ROUNDDOWN(F31/F30,1),0)</f>
        <v>0</v>
      </c>
      <c r="G33" s="122"/>
      <c r="H33" s="122">
        <f t="shared" ref="H33" si="5">IFERROR(ROUNDDOWN(H31/H30,1),0)</f>
        <v>0</v>
      </c>
      <c r="I33" s="122"/>
      <c r="J33" s="190"/>
      <c r="K33" s="190"/>
      <c r="L33" s="190"/>
      <c r="M33" s="190"/>
      <c r="N33" s="190"/>
      <c r="O33" s="190"/>
      <c r="P33" s="190"/>
      <c r="Q33" s="190"/>
      <c r="R33" s="190"/>
      <c r="S33" s="190"/>
      <c r="T33" s="190"/>
      <c r="U33" s="190"/>
      <c r="V33" s="190"/>
      <c r="W33" s="190"/>
      <c r="X33" s="190"/>
      <c r="Y33" s="193"/>
      <c r="Z33" s="61" t="s">
        <v>66</v>
      </c>
      <c r="AA33" s="141">
        <f>ROUNDDOWN((D33+F33+H33)/3,1)</f>
        <v>0</v>
      </c>
      <c r="AB33" s="142"/>
      <c r="AC33" s="12"/>
      <c r="AD33" s="12"/>
      <c r="AE33" s="12"/>
      <c r="AF33" s="12"/>
      <c r="AG33" s="12"/>
      <c r="AH33" s="12"/>
      <c r="AI33" s="12"/>
      <c r="AJ33" s="12"/>
    </row>
    <row r="34" spans="1:36" ht="36" customHeight="1" thickBot="1">
      <c r="A34" s="52"/>
      <c r="B34" s="115" t="s">
        <v>24</v>
      </c>
      <c r="C34" s="116"/>
      <c r="D34" s="123">
        <f>IFERROR(ROUNDDOWN(D32/D30,1),0)</f>
        <v>0</v>
      </c>
      <c r="E34" s="114"/>
      <c r="F34" s="114">
        <f t="shared" ref="F34" si="6">IFERROR(ROUNDDOWN(F32/F30,1),0)</f>
        <v>0</v>
      </c>
      <c r="G34" s="114"/>
      <c r="H34" s="114">
        <f t="shared" ref="H34" si="7">IFERROR(ROUNDDOWN(H32/H30,1),0)</f>
        <v>0</v>
      </c>
      <c r="I34" s="114"/>
      <c r="J34" s="191"/>
      <c r="K34" s="191"/>
      <c r="L34" s="191"/>
      <c r="M34" s="191"/>
      <c r="N34" s="191"/>
      <c r="O34" s="191"/>
      <c r="P34" s="191"/>
      <c r="Q34" s="191"/>
      <c r="R34" s="191"/>
      <c r="S34" s="191"/>
      <c r="T34" s="191"/>
      <c r="U34" s="191"/>
      <c r="V34" s="191"/>
      <c r="W34" s="191"/>
      <c r="X34" s="191"/>
      <c r="Y34" s="192"/>
      <c r="Z34" s="62" t="s">
        <v>67</v>
      </c>
      <c r="AA34" s="136">
        <f>ROUNDDOWN((D34+F34+H34)/3,1)</f>
        <v>0</v>
      </c>
      <c r="AB34" s="137"/>
      <c r="AC34" s="12"/>
      <c r="AD34" s="12"/>
      <c r="AE34" s="12"/>
      <c r="AF34" s="12"/>
      <c r="AG34" s="12"/>
      <c r="AH34" s="12"/>
      <c r="AI34" s="12"/>
      <c r="AJ34" s="12"/>
    </row>
    <row r="35" spans="1:36" ht="22.5" customHeight="1" thickBot="1">
      <c r="A35" s="53"/>
      <c r="B35" s="35"/>
      <c r="C35" s="54"/>
      <c r="D35" s="55"/>
      <c r="E35" s="56"/>
      <c r="F35" s="56"/>
      <c r="G35" s="56"/>
      <c r="H35" s="56"/>
      <c r="I35" s="56"/>
      <c r="J35" s="56"/>
      <c r="K35" s="56"/>
      <c r="L35" s="56"/>
      <c r="M35" s="56"/>
      <c r="N35" s="56"/>
      <c r="O35" s="56"/>
      <c r="P35" s="56"/>
      <c r="Q35" s="56"/>
      <c r="R35" s="56"/>
      <c r="S35" s="56"/>
      <c r="T35" s="56"/>
      <c r="U35" s="56"/>
      <c r="V35" s="56"/>
      <c r="W35" s="56"/>
      <c r="X35" s="56"/>
      <c r="Y35" s="56"/>
      <c r="Z35" s="143" t="s">
        <v>26</v>
      </c>
      <c r="AA35" s="138">
        <f>IFERROR(ROUNDDOWN(AA34/AA33*100,1),0)</f>
        <v>0</v>
      </c>
      <c r="AB35" s="69"/>
      <c r="AC35" s="12"/>
      <c r="AD35" s="12"/>
      <c r="AE35" s="12"/>
      <c r="AF35" s="12"/>
      <c r="AG35" s="12"/>
      <c r="AH35" s="12"/>
      <c r="AI35" s="12"/>
      <c r="AJ35" s="12"/>
    </row>
    <row r="36" spans="1:36" ht="18" customHeight="1" thickBot="1">
      <c r="A36" s="32" t="s">
        <v>35</v>
      </c>
      <c r="B36" s="36"/>
      <c r="C36" s="54"/>
      <c r="D36" s="56"/>
      <c r="E36" s="56"/>
      <c r="F36" s="56"/>
      <c r="G36" s="56"/>
      <c r="H36" s="56"/>
      <c r="I36" s="32"/>
      <c r="J36" s="32"/>
      <c r="K36" s="32"/>
      <c r="L36" s="56"/>
      <c r="M36" s="56"/>
      <c r="N36" s="56"/>
      <c r="O36" s="56"/>
      <c r="P36" s="56"/>
      <c r="Q36" s="56"/>
      <c r="R36" s="56"/>
      <c r="S36" s="56"/>
      <c r="T36" s="56"/>
      <c r="U36" s="56"/>
      <c r="V36" s="56"/>
      <c r="W36" s="56"/>
      <c r="X36" s="56"/>
      <c r="Y36" s="56"/>
      <c r="Z36" s="144"/>
      <c r="AA36" s="139"/>
      <c r="AB36" s="69"/>
      <c r="AC36" s="12"/>
      <c r="AD36" s="12"/>
      <c r="AE36" s="12"/>
      <c r="AF36" s="12"/>
      <c r="AG36" s="12"/>
      <c r="AH36" s="12"/>
      <c r="AI36" s="12"/>
      <c r="AJ36" s="12"/>
    </row>
    <row r="37" spans="1:36" ht="18" customHeight="1" thickBot="1">
      <c r="A37" s="34" t="s">
        <v>34</v>
      </c>
      <c r="B37" s="36"/>
      <c r="C37" s="54"/>
      <c r="D37" s="56"/>
      <c r="E37" s="56"/>
      <c r="F37" s="56"/>
      <c r="G37" s="56"/>
      <c r="H37" s="56"/>
      <c r="I37" s="32"/>
      <c r="J37" s="32"/>
      <c r="K37" s="36" t="s">
        <v>38</v>
      </c>
      <c r="L37" s="32"/>
      <c r="M37" s="56"/>
      <c r="N37" s="56"/>
      <c r="O37" s="56"/>
      <c r="P37" s="56"/>
      <c r="Q37" s="56"/>
      <c r="R37" s="56"/>
      <c r="S37" s="56"/>
      <c r="T37" s="56"/>
      <c r="U37" s="56"/>
      <c r="V37" s="56"/>
      <c r="W37" s="56"/>
      <c r="X37" s="56"/>
      <c r="Y37" s="56"/>
      <c r="Z37" s="145"/>
      <c r="AA37" s="139"/>
      <c r="AB37" s="70" t="s">
        <v>52</v>
      </c>
      <c r="AC37" s="12"/>
      <c r="AD37" s="12"/>
      <c r="AE37" s="12"/>
      <c r="AF37" s="12"/>
      <c r="AG37" s="12"/>
      <c r="AH37" s="12"/>
      <c r="AI37" s="12"/>
      <c r="AJ37" s="12"/>
    </row>
    <row r="38" spans="1:36" ht="18" customHeight="1">
      <c r="A38" s="34" t="s">
        <v>36</v>
      </c>
      <c r="B38" s="36"/>
      <c r="C38" s="54"/>
      <c r="D38" s="56"/>
      <c r="E38" s="56"/>
      <c r="F38" s="56"/>
      <c r="G38" s="56"/>
      <c r="H38" s="56"/>
      <c r="I38" s="32"/>
      <c r="J38" s="32"/>
      <c r="K38" s="34" t="s">
        <v>39</v>
      </c>
      <c r="L38" s="32"/>
      <c r="M38" s="56"/>
      <c r="N38" s="56"/>
      <c r="O38" s="56"/>
      <c r="P38" s="56"/>
      <c r="Q38" s="56"/>
      <c r="R38" s="56"/>
      <c r="S38" s="56"/>
      <c r="T38" s="56"/>
      <c r="U38" s="56"/>
      <c r="V38" s="56"/>
      <c r="W38" s="56"/>
      <c r="X38" s="56"/>
      <c r="Y38" s="56"/>
      <c r="Z38" s="57"/>
      <c r="AA38" s="56"/>
      <c r="AB38" s="56"/>
      <c r="AC38" s="12"/>
      <c r="AD38" s="12"/>
      <c r="AE38" s="12"/>
      <c r="AF38" s="12"/>
      <c r="AG38" s="12"/>
      <c r="AH38" s="12"/>
      <c r="AI38" s="12"/>
      <c r="AJ38" s="12"/>
    </row>
    <row r="39" spans="1:36" ht="18" customHeight="1">
      <c r="A39" s="34" t="s">
        <v>41</v>
      </c>
      <c r="B39" s="32"/>
      <c r="C39" s="36"/>
      <c r="D39" s="36"/>
      <c r="E39" s="36"/>
      <c r="F39" s="36"/>
      <c r="G39" s="36"/>
      <c r="H39" s="36"/>
      <c r="I39" s="32"/>
      <c r="J39" s="32"/>
      <c r="K39" s="68" t="s">
        <v>40</v>
      </c>
      <c r="L39" s="32"/>
      <c r="M39" s="56"/>
      <c r="N39" s="56"/>
      <c r="O39" s="56"/>
      <c r="P39" s="56"/>
      <c r="Q39" s="56"/>
      <c r="R39" s="56"/>
      <c r="S39" s="56"/>
      <c r="T39" s="56"/>
      <c r="U39" s="56"/>
      <c r="V39" s="56"/>
      <c r="W39" s="56"/>
      <c r="X39" s="56"/>
      <c r="Y39" s="56"/>
      <c r="Z39" s="57"/>
      <c r="AA39" s="56"/>
      <c r="AB39" s="56"/>
      <c r="AC39" s="12"/>
      <c r="AD39" s="12"/>
      <c r="AE39" s="12"/>
      <c r="AF39" s="12"/>
      <c r="AG39" s="12"/>
      <c r="AH39" s="12"/>
      <c r="AI39" s="12"/>
      <c r="AJ39" s="12"/>
    </row>
    <row r="40" spans="1:36" ht="18" customHeight="1">
      <c r="A40" s="34" t="s">
        <v>37</v>
      </c>
      <c r="B40" s="32"/>
      <c r="C40" s="36"/>
      <c r="D40" s="36"/>
      <c r="E40" s="36"/>
      <c r="F40" s="36"/>
      <c r="G40" s="36"/>
      <c r="H40" s="36"/>
      <c r="I40" s="32"/>
      <c r="J40" s="32"/>
      <c r="K40" s="68" t="s">
        <v>63</v>
      </c>
      <c r="L40" s="56"/>
      <c r="M40" s="56"/>
      <c r="N40" s="56"/>
      <c r="O40" s="36"/>
      <c r="P40" s="36"/>
      <c r="Q40" s="36"/>
      <c r="R40" s="36"/>
      <c r="S40" s="36"/>
      <c r="T40" s="36"/>
      <c r="U40" s="36"/>
      <c r="V40" s="36"/>
      <c r="W40" s="36"/>
      <c r="X40" s="36"/>
      <c r="Y40" s="36"/>
      <c r="Z40" s="36"/>
      <c r="AA40" s="36"/>
      <c r="AB40" s="36"/>
    </row>
    <row r="41" spans="1:36" ht="17.25" customHeight="1">
      <c r="A41" s="34"/>
      <c r="B41" s="32"/>
      <c r="C41" s="36"/>
      <c r="D41" s="36"/>
      <c r="E41" s="36"/>
      <c r="F41" s="36"/>
      <c r="G41" s="36"/>
      <c r="H41" s="36"/>
      <c r="I41" s="32"/>
      <c r="J41" s="32"/>
      <c r="K41" s="68" t="s">
        <v>64</v>
      </c>
      <c r="L41" s="36"/>
      <c r="M41" s="32"/>
      <c r="N41" s="32"/>
      <c r="O41" s="36"/>
      <c r="P41" s="36"/>
      <c r="Q41" s="36"/>
      <c r="R41" s="36"/>
      <c r="S41" s="36"/>
      <c r="T41" s="36"/>
      <c r="U41" s="36"/>
      <c r="V41" s="36"/>
      <c r="W41" s="36"/>
      <c r="X41" s="36"/>
      <c r="Y41" s="36"/>
      <c r="Z41" s="36"/>
      <c r="AA41" s="36"/>
      <c r="AB41" s="36"/>
    </row>
    <row r="42" spans="1:36" ht="18" customHeight="1">
      <c r="A42" s="34"/>
      <c r="B42" s="32"/>
      <c r="C42" s="36"/>
      <c r="D42" s="36"/>
      <c r="E42" s="36"/>
      <c r="F42" s="36"/>
      <c r="G42" s="36"/>
      <c r="H42" s="36"/>
      <c r="I42" s="36"/>
      <c r="J42" s="36"/>
      <c r="K42" s="36"/>
      <c r="L42" s="36"/>
      <c r="M42" s="32"/>
      <c r="N42" s="32"/>
      <c r="O42" s="36"/>
      <c r="P42" s="36"/>
      <c r="Q42" s="36"/>
      <c r="R42" s="36"/>
      <c r="S42" s="36"/>
      <c r="T42" s="36"/>
      <c r="U42" s="36"/>
      <c r="V42" s="36"/>
      <c r="W42" s="36"/>
      <c r="X42" s="36"/>
      <c r="Y42" s="36"/>
      <c r="Z42" s="36"/>
      <c r="AA42" s="36"/>
      <c r="AB42" s="36"/>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L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R30:S30"/>
    <mergeCell ref="T30:U30"/>
    <mergeCell ref="V30:W30"/>
    <mergeCell ref="X32:Y32"/>
    <mergeCell ref="R31:S31"/>
    <mergeCell ref="T31:U31"/>
    <mergeCell ref="V31:W31"/>
    <mergeCell ref="X31:Y31"/>
    <mergeCell ref="B32:C32"/>
    <mergeCell ref="D32:E32"/>
    <mergeCell ref="F32:G32"/>
    <mergeCell ref="H32:I32"/>
    <mergeCell ref="J32:K32"/>
    <mergeCell ref="L32:M32"/>
    <mergeCell ref="F31:G31"/>
    <mergeCell ref="H31:I31"/>
    <mergeCell ref="J31:K31"/>
    <mergeCell ref="L31:M31"/>
    <mergeCell ref="N31:O31"/>
    <mergeCell ref="P31:Q31"/>
    <mergeCell ref="L30:M30"/>
    <mergeCell ref="N30:O30"/>
    <mergeCell ref="P30:Q30"/>
    <mergeCell ref="X28:X29"/>
    <mergeCell ref="Y28:Y29"/>
    <mergeCell ref="Z28:AB29"/>
    <mergeCell ref="B30:C30"/>
    <mergeCell ref="D30:E30"/>
    <mergeCell ref="F30:G30"/>
    <mergeCell ref="H30:I30"/>
    <mergeCell ref="J30:K30"/>
    <mergeCell ref="P28:P29"/>
    <mergeCell ref="Q28:Q29"/>
    <mergeCell ref="R28:R29"/>
    <mergeCell ref="S28:S29"/>
    <mergeCell ref="T28:T29"/>
    <mergeCell ref="U28:U29"/>
    <mergeCell ref="J28:J29"/>
    <mergeCell ref="K28:K29"/>
    <mergeCell ref="L28:L29"/>
    <mergeCell ref="M28:M29"/>
    <mergeCell ref="N28:N29"/>
    <mergeCell ref="O28:O29"/>
    <mergeCell ref="X30:Y30"/>
    <mergeCell ref="Z30:AB32"/>
    <mergeCell ref="B31:C31"/>
    <mergeCell ref="D31:E31"/>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2:X23"/>
    <mergeCell ref="Y22:Y23"/>
    <mergeCell ref="Z22:AB23"/>
    <mergeCell ref="T22:T23"/>
    <mergeCell ref="U22:U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B24:B25"/>
    <mergeCell ref="D24:D25"/>
    <mergeCell ref="E24:E25"/>
    <mergeCell ref="F24:F25"/>
    <mergeCell ref="G24:G25"/>
    <mergeCell ref="P22:P23"/>
    <mergeCell ref="Q22:Q23"/>
    <mergeCell ref="R22:R23"/>
    <mergeCell ref="S22:S23"/>
    <mergeCell ref="J22:J23"/>
    <mergeCell ref="K22:K23"/>
    <mergeCell ref="L22:L23"/>
    <mergeCell ref="M22:M23"/>
    <mergeCell ref="N22:N23"/>
    <mergeCell ref="O22:O23"/>
    <mergeCell ref="J24:J25"/>
    <mergeCell ref="K24:K25"/>
    <mergeCell ref="L24:L25"/>
    <mergeCell ref="M24:M25"/>
    <mergeCell ref="Q24:Q25"/>
    <mergeCell ref="R24:R25"/>
    <mergeCell ref="S24:S25"/>
    <mergeCell ref="H24:H25"/>
    <mergeCell ref="I24:I25"/>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16:X17"/>
    <mergeCell ref="Y16:Y17"/>
    <mergeCell ref="Z16:AB17"/>
    <mergeCell ref="T16:T17"/>
    <mergeCell ref="U16:U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B18:B19"/>
    <mergeCell ref="D18:D19"/>
    <mergeCell ref="E18:E19"/>
    <mergeCell ref="F18:F19"/>
    <mergeCell ref="G18:G19"/>
    <mergeCell ref="P16:P17"/>
    <mergeCell ref="Q16:Q17"/>
    <mergeCell ref="R16:R17"/>
    <mergeCell ref="S16:S17"/>
    <mergeCell ref="J16:J17"/>
    <mergeCell ref="K16:K17"/>
    <mergeCell ref="L16:L17"/>
    <mergeCell ref="M16:M17"/>
    <mergeCell ref="N16:N17"/>
    <mergeCell ref="O16:O17"/>
    <mergeCell ref="J18:J19"/>
    <mergeCell ref="K18:K19"/>
    <mergeCell ref="L18:L19"/>
    <mergeCell ref="M18:M19"/>
    <mergeCell ref="Q18:Q19"/>
    <mergeCell ref="R18:R19"/>
    <mergeCell ref="S18:S19"/>
    <mergeCell ref="H18:H19"/>
    <mergeCell ref="I18:I19"/>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X10:X11"/>
    <mergeCell ref="Y10:Y11"/>
    <mergeCell ref="Z10:AB11"/>
    <mergeCell ref="T10:T11"/>
    <mergeCell ref="U10:U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B12:B13"/>
    <mergeCell ref="D12:D13"/>
    <mergeCell ref="E12:E13"/>
    <mergeCell ref="F12:F13"/>
    <mergeCell ref="G12:G13"/>
    <mergeCell ref="P10:P11"/>
    <mergeCell ref="Q10:Q11"/>
    <mergeCell ref="R10:R11"/>
    <mergeCell ref="S10:S11"/>
    <mergeCell ref="J10:J11"/>
    <mergeCell ref="K10:K11"/>
    <mergeCell ref="L10:L11"/>
    <mergeCell ref="M10:M11"/>
    <mergeCell ref="N10:N11"/>
    <mergeCell ref="O10:O11"/>
    <mergeCell ref="J12:J13"/>
    <mergeCell ref="K12:K13"/>
    <mergeCell ref="L12:L13"/>
    <mergeCell ref="M12:M13"/>
    <mergeCell ref="Q12:Q13"/>
    <mergeCell ref="R12:R13"/>
    <mergeCell ref="S12:S13"/>
    <mergeCell ref="H12:H13"/>
    <mergeCell ref="I12:I13"/>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J6:J7"/>
    <mergeCell ref="K6:K7"/>
    <mergeCell ref="L6:L7"/>
    <mergeCell ref="M6:M7"/>
    <mergeCell ref="P4:Q4"/>
    <mergeCell ref="R4:S4"/>
    <mergeCell ref="T4:U4"/>
    <mergeCell ref="V4:W4"/>
    <mergeCell ref="X4:Y4"/>
  </mergeCells>
  <phoneticPr fontId="2"/>
  <dataValidations count="3">
    <dataValidation type="list" allowBlank="1" showInputMessage="1" showErrorMessage="1" sqref="E6:E29 G6:G29 I6:I29 K6:K29 M6:M29 O6:O29 Q6:Q29 S6:S29 U6:U29 W6:W29 Y6:Y29">
      <formula1>"　,〇"</formula1>
    </dataValidation>
    <dataValidation type="list" allowBlank="1" showInputMessage="1" showErrorMessage="1" sqref="A7 A9 A11 A13 A15 A17 A19 A21 A23 A25 A27 A29">
      <formula1>"　,A,B,C,D"</formula1>
    </dataValidation>
    <dataValidation type="list" showInputMessage="1" showErrorMessage="1" sqref="C6 C8 C10 C12 C14 C16 C18 C20 C22 C24 C26 C28">
      <formula1>"　,介護福祉士"</formula1>
    </dataValidation>
  </dataValidations>
  <pageMargins left="0.64" right="0.26" top="0.38" bottom="0.21" header="0.4" footer="0.23"/>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3"/>
  <sheetViews>
    <sheetView tabSelected="1"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28" ht="18.75">
      <c r="A1" s="31" t="s">
        <v>42</v>
      </c>
      <c r="B1" s="32"/>
      <c r="C1" s="32"/>
      <c r="D1" s="32"/>
      <c r="E1" s="32"/>
      <c r="F1" s="32"/>
      <c r="G1" s="32"/>
      <c r="H1" s="32"/>
      <c r="I1" s="32"/>
      <c r="J1" s="33"/>
      <c r="K1" s="33"/>
      <c r="L1" s="32"/>
      <c r="M1" s="165" t="s">
        <v>21</v>
      </c>
      <c r="N1" s="165"/>
      <c r="O1" s="165"/>
      <c r="P1" s="165"/>
      <c r="Q1" s="165"/>
      <c r="R1" s="165"/>
      <c r="S1" s="165"/>
      <c r="T1" s="165"/>
      <c r="U1" s="165"/>
      <c r="V1" s="165"/>
      <c r="W1" s="165"/>
      <c r="X1" s="165"/>
      <c r="Y1" s="165"/>
      <c r="Z1" s="165"/>
      <c r="AA1" s="165"/>
      <c r="AB1" s="165"/>
    </row>
    <row r="2" spans="1:28" ht="18.75" customHeight="1" thickBot="1">
      <c r="A2" s="33"/>
      <c r="B2" s="32"/>
      <c r="C2" s="32"/>
      <c r="D2" s="32"/>
      <c r="E2" s="33"/>
      <c r="F2" s="32"/>
      <c r="G2" s="32"/>
      <c r="H2" s="32"/>
      <c r="I2" s="32"/>
      <c r="J2" s="33"/>
      <c r="K2" s="33"/>
      <c r="L2" s="35"/>
      <c r="M2" s="166" t="s">
        <v>20</v>
      </c>
      <c r="N2" s="166"/>
      <c r="O2" s="166"/>
      <c r="P2" s="166"/>
      <c r="Q2" s="166"/>
      <c r="R2" s="166"/>
      <c r="S2" s="166"/>
      <c r="T2" s="166"/>
      <c r="U2" s="166"/>
      <c r="V2" s="166"/>
      <c r="W2" s="166"/>
      <c r="X2" s="166"/>
      <c r="Y2" s="166"/>
      <c r="Z2" s="166"/>
      <c r="AA2" s="166"/>
      <c r="AB2" s="166"/>
    </row>
    <row r="3" spans="1:28" ht="18" customHeight="1">
      <c r="A3" s="37"/>
      <c r="B3" s="88"/>
      <c r="C3" s="38" t="s">
        <v>16</v>
      </c>
      <c r="D3" s="108" t="s">
        <v>30</v>
      </c>
      <c r="E3" s="109"/>
      <c r="F3" s="109"/>
      <c r="G3" s="109"/>
      <c r="H3" s="109"/>
      <c r="I3" s="109"/>
      <c r="J3" s="109"/>
      <c r="K3" s="109"/>
      <c r="L3" s="109"/>
      <c r="M3" s="109"/>
      <c r="N3" s="109"/>
      <c r="O3" s="109"/>
      <c r="P3" s="109"/>
      <c r="Q3" s="109"/>
      <c r="R3" s="109"/>
      <c r="S3" s="109"/>
      <c r="T3" s="109"/>
      <c r="U3" s="109"/>
      <c r="V3" s="109"/>
      <c r="W3" s="109"/>
      <c r="X3" s="109"/>
      <c r="Y3" s="110"/>
      <c r="Z3" s="109" t="s">
        <v>25</v>
      </c>
      <c r="AA3" s="147"/>
      <c r="AB3" s="148"/>
    </row>
    <row r="4" spans="1:28" ht="18" customHeight="1">
      <c r="A4" s="39" t="s">
        <v>2</v>
      </c>
      <c r="B4" s="40" t="s">
        <v>3</v>
      </c>
      <c r="C4" s="46" t="s">
        <v>0</v>
      </c>
      <c r="D4" s="111" t="s">
        <v>65</v>
      </c>
      <c r="E4" s="112"/>
      <c r="F4" s="112" t="s">
        <v>65</v>
      </c>
      <c r="G4" s="112"/>
      <c r="H4" s="112" t="s">
        <v>65</v>
      </c>
      <c r="I4" s="112"/>
      <c r="J4" s="175" t="s">
        <v>65</v>
      </c>
      <c r="K4" s="175"/>
      <c r="L4" s="175" t="s">
        <v>65</v>
      </c>
      <c r="M4" s="175"/>
      <c r="N4" s="175" t="s">
        <v>65</v>
      </c>
      <c r="O4" s="175"/>
      <c r="P4" s="175" t="s">
        <v>65</v>
      </c>
      <c r="Q4" s="175"/>
      <c r="R4" s="175" t="s">
        <v>65</v>
      </c>
      <c r="S4" s="175"/>
      <c r="T4" s="175" t="s">
        <v>65</v>
      </c>
      <c r="U4" s="175"/>
      <c r="V4" s="175" t="s">
        <v>65</v>
      </c>
      <c r="W4" s="175"/>
      <c r="X4" s="175" t="s">
        <v>65</v>
      </c>
      <c r="Y4" s="180"/>
      <c r="Z4" s="149"/>
      <c r="AA4" s="149"/>
      <c r="AB4" s="150"/>
    </row>
    <row r="5" spans="1:28" ht="18" customHeight="1" thickBot="1">
      <c r="A5" s="42" t="s">
        <v>18</v>
      </c>
      <c r="B5" s="43"/>
      <c r="C5" s="63" t="s">
        <v>1</v>
      </c>
      <c r="D5" s="44" t="s">
        <v>19</v>
      </c>
      <c r="E5" s="41" t="s">
        <v>15</v>
      </c>
      <c r="F5" s="45" t="s">
        <v>19</v>
      </c>
      <c r="G5" s="41" t="s">
        <v>15</v>
      </c>
      <c r="H5" s="45" t="s">
        <v>19</v>
      </c>
      <c r="I5" s="41" t="s">
        <v>15</v>
      </c>
      <c r="J5" s="90" t="s">
        <v>19</v>
      </c>
      <c r="K5" s="91" t="s">
        <v>15</v>
      </c>
      <c r="L5" s="90" t="s">
        <v>19</v>
      </c>
      <c r="M5" s="91" t="s">
        <v>15</v>
      </c>
      <c r="N5" s="90" t="s">
        <v>19</v>
      </c>
      <c r="O5" s="91" t="s">
        <v>15</v>
      </c>
      <c r="P5" s="90" t="s">
        <v>19</v>
      </c>
      <c r="Q5" s="91" t="s">
        <v>15</v>
      </c>
      <c r="R5" s="90" t="s">
        <v>19</v>
      </c>
      <c r="S5" s="91" t="s">
        <v>15</v>
      </c>
      <c r="T5" s="90" t="s">
        <v>19</v>
      </c>
      <c r="U5" s="91" t="s">
        <v>15</v>
      </c>
      <c r="V5" s="90" t="s">
        <v>19</v>
      </c>
      <c r="W5" s="92" t="s">
        <v>15</v>
      </c>
      <c r="X5" s="90" t="s">
        <v>19</v>
      </c>
      <c r="Y5" s="93" t="s">
        <v>15</v>
      </c>
      <c r="Z5" s="151"/>
      <c r="AA5" s="151"/>
      <c r="AB5" s="152"/>
    </row>
    <row r="6" spans="1:28" ht="18" customHeight="1">
      <c r="A6" s="48"/>
      <c r="B6" s="101"/>
      <c r="C6" s="64" t="s">
        <v>51</v>
      </c>
      <c r="D6" s="103"/>
      <c r="E6" s="100"/>
      <c r="F6" s="99"/>
      <c r="G6" s="100"/>
      <c r="H6" s="99"/>
      <c r="I6" s="100"/>
      <c r="J6" s="176"/>
      <c r="K6" s="178"/>
      <c r="L6" s="176"/>
      <c r="M6" s="178"/>
      <c r="N6" s="176"/>
      <c r="O6" s="178"/>
      <c r="P6" s="176"/>
      <c r="Q6" s="178"/>
      <c r="R6" s="176"/>
      <c r="S6" s="178"/>
      <c r="T6" s="176"/>
      <c r="U6" s="178"/>
      <c r="V6" s="176"/>
      <c r="W6" s="178"/>
      <c r="X6" s="176"/>
      <c r="Y6" s="181"/>
      <c r="Z6" s="167"/>
      <c r="AA6" s="147"/>
      <c r="AB6" s="148"/>
    </row>
    <row r="7" spans="1:28" ht="18" customHeight="1">
      <c r="A7" s="49" t="s">
        <v>51</v>
      </c>
      <c r="B7" s="102"/>
      <c r="C7" s="65" t="s">
        <v>17</v>
      </c>
      <c r="D7" s="96"/>
      <c r="E7" s="98"/>
      <c r="F7" s="97"/>
      <c r="G7" s="98"/>
      <c r="H7" s="97"/>
      <c r="I7" s="98"/>
      <c r="J7" s="177"/>
      <c r="K7" s="179"/>
      <c r="L7" s="177"/>
      <c r="M7" s="179"/>
      <c r="N7" s="177"/>
      <c r="O7" s="179"/>
      <c r="P7" s="177"/>
      <c r="Q7" s="179"/>
      <c r="R7" s="177"/>
      <c r="S7" s="179"/>
      <c r="T7" s="177"/>
      <c r="U7" s="179"/>
      <c r="V7" s="177"/>
      <c r="W7" s="179"/>
      <c r="X7" s="177"/>
      <c r="Y7" s="182"/>
      <c r="Z7" s="156"/>
      <c r="AA7" s="156"/>
      <c r="AB7" s="157"/>
    </row>
    <row r="8" spans="1:28" ht="18" customHeight="1">
      <c r="A8" s="48"/>
      <c r="B8" s="94"/>
      <c r="C8" s="66" t="s">
        <v>51</v>
      </c>
      <c r="D8" s="96"/>
      <c r="E8" s="98"/>
      <c r="F8" s="97"/>
      <c r="G8" s="98"/>
      <c r="H8" s="97"/>
      <c r="I8" s="98"/>
      <c r="J8" s="177"/>
      <c r="K8" s="179"/>
      <c r="L8" s="177"/>
      <c r="M8" s="179"/>
      <c r="N8" s="177"/>
      <c r="O8" s="179"/>
      <c r="P8" s="177"/>
      <c r="Q8" s="179"/>
      <c r="R8" s="177"/>
      <c r="S8" s="179"/>
      <c r="T8" s="177"/>
      <c r="U8" s="179"/>
      <c r="V8" s="177"/>
      <c r="W8" s="179"/>
      <c r="X8" s="177"/>
      <c r="Y8" s="182"/>
      <c r="Z8" s="153"/>
      <c r="AA8" s="154"/>
      <c r="AB8" s="155"/>
    </row>
    <row r="9" spans="1:28" ht="18" customHeight="1">
      <c r="A9" s="49" t="s">
        <v>51</v>
      </c>
      <c r="B9" s="95"/>
      <c r="C9" s="65" t="s">
        <v>17</v>
      </c>
      <c r="D9" s="96"/>
      <c r="E9" s="98"/>
      <c r="F9" s="97"/>
      <c r="G9" s="98"/>
      <c r="H9" s="97"/>
      <c r="I9" s="98"/>
      <c r="J9" s="177"/>
      <c r="K9" s="179"/>
      <c r="L9" s="177"/>
      <c r="M9" s="179"/>
      <c r="N9" s="177"/>
      <c r="O9" s="179"/>
      <c r="P9" s="177"/>
      <c r="Q9" s="179"/>
      <c r="R9" s="177"/>
      <c r="S9" s="179"/>
      <c r="T9" s="177"/>
      <c r="U9" s="179"/>
      <c r="V9" s="177"/>
      <c r="W9" s="179"/>
      <c r="X9" s="177"/>
      <c r="Y9" s="182"/>
      <c r="Z9" s="156"/>
      <c r="AA9" s="156"/>
      <c r="AB9" s="157"/>
    </row>
    <row r="10" spans="1:28" ht="18" customHeight="1">
      <c r="A10" s="50"/>
      <c r="B10" s="94"/>
      <c r="C10" s="66" t="s">
        <v>51</v>
      </c>
      <c r="D10" s="96"/>
      <c r="E10" s="98"/>
      <c r="F10" s="97"/>
      <c r="G10" s="98"/>
      <c r="H10" s="97"/>
      <c r="I10" s="98"/>
      <c r="J10" s="177"/>
      <c r="K10" s="179"/>
      <c r="L10" s="177"/>
      <c r="M10" s="179"/>
      <c r="N10" s="177"/>
      <c r="O10" s="179"/>
      <c r="P10" s="177"/>
      <c r="Q10" s="179"/>
      <c r="R10" s="177"/>
      <c r="S10" s="179"/>
      <c r="T10" s="177"/>
      <c r="U10" s="179"/>
      <c r="V10" s="177"/>
      <c r="W10" s="179"/>
      <c r="X10" s="177"/>
      <c r="Y10" s="182"/>
      <c r="Z10" s="153"/>
      <c r="AA10" s="154"/>
      <c r="AB10" s="155"/>
    </row>
    <row r="11" spans="1:28" ht="18" customHeight="1">
      <c r="A11" s="49" t="s">
        <v>51</v>
      </c>
      <c r="B11" s="95"/>
      <c r="C11" s="65" t="s">
        <v>17</v>
      </c>
      <c r="D11" s="96"/>
      <c r="E11" s="98"/>
      <c r="F11" s="97"/>
      <c r="G11" s="98"/>
      <c r="H11" s="97"/>
      <c r="I11" s="98"/>
      <c r="J11" s="177"/>
      <c r="K11" s="179"/>
      <c r="L11" s="177"/>
      <c r="M11" s="179"/>
      <c r="N11" s="177"/>
      <c r="O11" s="179"/>
      <c r="P11" s="177"/>
      <c r="Q11" s="179"/>
      <c r="R11" s="177"/>
      <c r="S11" s="179"/>
      <c r="T11" s="177"/>
      <c r="U11" s="179"/>
      <c r="V11" s="177"/>
      <c r="W11" s="179"/>
      <c r="X11" s="177"/>
      <c r="Y11" s="182"/>
      <c r="Z11" s="156"/>
      <c r="AA11" s="156"/>
      <c r="AB11" s="157"/>
    </row>
    <row r="12" spans="1:28" ht="18" customHeight="1">
      <c r="A12" s="48"/>
      <c r="B12" s="94"/>
      <c r="C12" s="66" t="s">
        <v>51</v>
      </c>
      <c r="D12" s="96"/>
      <c r="E12" s="98"/>
      <c r="F12" s="97"/>
      <c r="G12" s="98"/>
      <c r="H12" s="97"/>
      <c r="I12" s="98"/>
      <c r="J12" s="177"/>
      <c r="K12" s="179"/>
      <c r="L12" s="177"/>
      <c r="M12" s="179"/>
      <c r="N12" s="177"/>
      <c r="O12" s="179"/>
      <c r="P12" s="177"/>
      <c r="Q12" s="179"/>
      <c r="R12" s="177"/>
      <c r="S12" s="179"/>
      <c r="T12" s="177"/>
      <c r="U12" s="179"/>
      <c r="V12" s="177"/>
      <c r="W12" s="179"/>
      <c r="X12" s="177"/>
      <c r="Y12" s="182"/>
      <c r="Z12" s="153"/>
      <c r="AA12" s="154"/>
      <c r="AB12" s="155"/>
    </row>
    <row r="13" spans="1:28" ht="18" customHeight="1">
      <c r="A13" s="49" t="s">
        <v>51</v>
      </c>
      <c r="B13" s="95"/>
      <c r="C13" s="65" t="s">
        <v>17</v>
      </c>
      <c r="D13" s="96"/>
      <c r="E13" s="98"/>
      <c r="F13" s="97"/>
      <c r="G13" s="98"/>
      <c r="H13" s="97"/>
      <c r="I13" s="98"/>
      <c r="J13" s="177"/>
      <c r="K13" s="179"/>
      <c r="L13" s="177"/>
      <c r="M13" s="179"/>
      <c r="N13" s="177"/>
      <c r="O13" s="179"/>
      <c r="P13" s="177"/>
      <c r="Q13" s="179"/>
      <c r="R13" s="177"/>
      <c r="S13" s="179"/>
      <c r="T13" s="177"/>
      <c r="U13" s="179"/>
      <c r="V13" s="177"/>
      <c r="W13" s="179"/>
      <c r="X13" s="177"/>
      <c r="Y13" s="182"/>
      <c r="Z13" s="156"/>
      <c r="AA13" s="156"/>
      <c r="AB13" s="157"/>
    </row>
    <row r="14" spans="1:28" ht="18" customHeight="1">
      <c r="A14" s="50"/>
      <c r="B14" s="94"/>
      <c r="C14" s="66" t="s">
        <v>51</v>
      </c>
      <c r="D14" s="96"/>
      <c r="E14" s="98"/>
      <c r="F14" s="97"/>
      <c r="G14" s="98"/>
      <c r="H14" s="97"/>
      <c r="I14" s="98"/>
      <c r="J14" s="177"/>
      <c r="K14" s="179"/>
      <c r="L14" s="177"/>
      <c r="M14" s="179"/>
      <c r="N14" s="177"/>
      <c r="O14" s="179"/>
      <c r="P14" s="177"/>
      <c r="Q14" s="179"/>
      <c r="R14" s="177"/>
      <c r="S14" s="179"/>
      <c r="T14" s="177"/>
      <c r="U14" s="179"/>
      <c r="V14" s="177"/>
      <c r="W14" s="179"/>
      <c r="X14" s="177"/>
      <c r="Y14" s="182"/>
      <c r="Z14" s="153"/>
      <c r="AA14" s="154"/>
      <c r="AB14" s="155"/>
    </row>
    <row r="15" spans="1:28" ht="18" customHeight="1">
      <c r="A15" s="49" t="s">
        <v>51</v>
      </c>
      <c r="B15" s="95"/>
      <c r="C15" s="65" t="s">
        <v>17</v>
      </c>
      <c r="D15" s="96"/>
      <c r="E15" s="98"/>
      <c r="F15" s="97"/>
      <c r="G15" s="98"/>
      <c r="H15" s="97"/>
      <c r="I15" s="98"/>
      <c r="J15" s="177"/>
      <c r="K15" s="179"/>
      <c r="L15" s="177"/>
      <c r="M15" s="179"/>
      <c r="N15" s="177"/>
      <c r="O15" s="179"/>
      <c r="P15" s="177"/>
      <c r="Q15" s="179"/>
      <c r="R15" s="177"/>
      <c r="S15" s="179"/>
      <c r="T15" s="177"/>
      <c r="U15" s="179"/>
      <c r="V15" s="177"/>
      <c r="W15" s="179"/>
      <c r="X15" s="177"/>
      <c r="Y15" s="182"/>
      <c r="Z15" s="156"/>
      <c r="AA15" s="156"/>
      <c r="AB15" s="157"/>
    </row>
    <row r="16" spans="1:28" ht="18" customHeight="1">
      <c r="A16" s="48"/>
      <c r="B16" s="94"/>
      <c r="C16" s="66" t="s">
        <v>51</v>
      </c>
      <c r="D16" s="96"/>
      <c r="E16" s="98"/>
      <c r="F16" s="97"/>
      <c r="G16" s="98"/>
      <c r="H16" s="97"/>
      <c r="I16" s="98"/>
      <c r="J16" s="177"/>
      <c r="K16" s="179"/>
      <c r="L16" s="177"/>
      <c r="M16" s="179"/>
      <c r="N16" s="177"/>
      <c r="O16" s="179"/>
      <c r="P16" s="177"/>
      <c r="Q16" s="179"/>
      <c r="R16" s="177"/>
      <c r="S16" s="179"/>
      <c r="T16" s="177"/>
      <c r="U16" s="179"/>
      <c r="V16" s="177"/>
      <c r="W16" s="179"/>
      <c r="X16" s="177"/>
      <c r="Y16" s="182"/>
      <c r="Z16" s="153"/>
      <c r="AA16" s="154"/>
      <c r="AB16" s="155"/>
    </row>
    <row r="17" spans="1:28" ht="18" customHeight="1">
      <c r="A17" s="49" t="s">
        <v>51</v>
      </c>
      <c r="B17" s="95"/>
      <c r="C17" s="65" t="s">
        <v>17</v>
      </c>
      <c r="D17" s="96"/>
      <c r="E17" s="98"/>
      <c r="F17" s="97"/>
      <c r="G17" s="98"/>
      <c r="H17" s="97"/>
      <c r="I17" s="98"/>
      <c r="J17" s="177"/>
      <c r="K17" s="179"/>
      <c r="L17" s="177"/>
      <c r="M17" s="179"/>
      <c r="N17" s="177"/>
      <c r="O17" s="179"/>
      <c r="P17" s="177"/>
      <c r="Q17" s="179"/>
      <c r="R17" s="177"/>
      <c r="S17" s="179"/>
      <c r="T17" s="177"/>
      <c r="U17" s="179"/>
      <c r="V17" s="177"/>
      <c r="W17" s="179"/>
      <c r="X17" s="177"/>
      <c r="Y17" s="182"/>
      <c r="Z17" s="156"/>
      <c r="AA17" s="156"/>
      <c r="AB17" s="157"/>
    </row>
    <row r="18" spans="1:28" ht="18" customHeight="1">
      <c r="A18" s="50"/>
      <c r="B18" s="94"/>
      <c r="C18" s="66" t="s">
        <v>51</v>
      </c>
      <c r="D18" s="96"/>
      <c r="E18" s="98"/>
      <c r="F18" s="97"/>
      <c r="G18" s="98"/>
      <c r="H18" s="97"/>
      <c r="I18" s="98"/>
      <c r="J18" s="177"/>
      <c r="K18" s="179"/>
      <c r="L18" s="177"/>
      <c r="M18" s="179"/>
      <c r="N18" s="177"/>
      <c r="O18" s="179"/>
      <c r="P18" s="177"/>
      <c r="Q18" s="179"/>
      <c r="R18" s="177"/>
      <c r="S18" s="179"/>
      <c r="T18" s="177"/>
      <c r="U18" s="179"/>
      <c r="V18" s="177"/>
      <c r="W18" s="179"/>
      <c r="X18" s="177"/>
      <c r="Y18" s="182"/>
      <c r="Z18" s="153"/>
      <c r="AA18" s="154"/>
      <c r="AB18" s="155"/>
    </row>
    <row r="19" spans="1:28" ht="18" customHeight="1">
      <c r="A19" s="49" t="s">
        <v>51</v>
      </c>
      <c r="B19" s="95"/>
      <c r="C19" s="65" t="s">
        <v>17</v>
      </c>
      <c r="D19" s="96"/>
      <c r="E19" s="98"/>
      <c r="F19" s="97"/>
      <c r="G19" s="98"/>
      <c r="H19" s="97"/>
      <c r="I19" s="98"/>
      <c r="J19" s="177"/>
      <c r="K19" s="179"/>
      <c r="L19" s="177"/>
      <c r="M19" s="179"/>
      <c r="N19" s="177"/>
      <c r="O19" s="179"/>
      <c r="P19" s="177"/>
      <c r="Q19" s="179"/>
      <c r="R19" s="177"/>
      <c r="S19" s="179"/>
      <c r="T19" s="177"/>
      <c r="U19" s="179"/>
      <c r="V19" s="177"/>
      <c r="W19" s="179"/>
      <c r="X19" s="177"/>
      <c r="Y19" s="182"/>
      <c r="Z19" s="156"/>
      <c r="AA19" s="156"/>
      <c r="AB19" s="157"/>
    </row>
    <row r="20" spans="1:28" ht="18" customHeight="1">
      <c r="A20" s="48"/>
      <c r="B20" s="94"/>
      <c r="C20" s="66" t="s">
        <v>51</v>
      </c>
      <c r="D20" s="96"/>
      <c r="E20" s="98"/>
      <c r="F20" s="97"/>
      <c r="G20" s="98"/>
      <c r="H20" s="97"/>
      <c r="I20" s="98"/>
      <c r="J20" s="177"/>
      <c r="K20" s="179"/>
      <c r="L20" s="177"/>
      <c r="M20" s="179"/>
      <c r="N20" s="177"/>
      <c r="O20" s="179"/>
      <c r="P20" s="177"/>
      <c r="Q20" s="179"/>
      <c r="R20" s="177"/>
      <c r="S20" s="179"/>
      <c r="T20" s="177"/>
      <c r="U20" s="179"/>
      <c r="V20" s="177"/>
      <c r="W20" s="179"/>
      <c r="X20" s="177"/>
      <c r="Y20" s="182"/>
      <c r="Z20" s="153"/>
      <c r="AA20" s="154"/>
      <c r="AB20" s="155"/>
    </row>
    <row r="21" spans="1:28" ht="18" customHeight="1">
      <c r="A21" s="49" t="s">
        <v>51</v>
      </c>
      <c r="B21" s="95"/>
      <c r="C21" s="65" t="s">
        <v>17</v>
      </c>
      <c r="D21" s="96"/>
      <c r="E21" s="98"/>
      <c r="F21" s="97"/>
      <c r="G21" s="98"/>
      <c r="H21" s="97"/>
      <c r="I21" s="98"/>
      <c r="J21" s="177"/>
      <c r="K21" s="179"/>
      <c r="L21" s="177"/>
      <c r="M21" s="179"/>
      <c r="N21" s="177"/>
      <c r="O21" s="179"/>
      <c r="P21" s="177"/>
      <c r="Q21" s="179"/>
      <c r="R21" s="177"/>
      <c r="S21" s="179"/>
      <c r="T21" s="177"/>
      <c r="U21" s="179"/>
      <c r="V21" s="177"/>
      <c r="W21" s="179"/>
      <c r="X21" s="177"/>
      <c r="Y21" s="182"/>
      <c r="Z21" s="156"/>
      <c r="AA21" s="156"/>
      <c r="AB21" s="157"/>
    </row>
    <row r="22" spans="1:28" ht="18" customHeight="1">
      <c r="A22" s="50"/>
      <c r="B22" s="94"/>
      <c r="C22" s="66" t="s">
        <v>51</v>
      </c>
      <c r="D22" s="96"/>
      <c r="E22" s="98"/>
      <c r="F22" s="97"/>
      <c r="G22" s="98"/>
      <c r="H22" s="97"/>
      <c r="I22" s="98"/>
      <c r="J22" s="177"/>
      <c r="K22" s="179"/>
      <c r="L22" s="177"/>
      <c r="M22" s="179"/>
      <c r="N22" s="177"/>
      <c r="O22" s="179"/>
      <c r="P22" s="177"/>
      <c r="Q22" s="179"/>
      <c r="R22" s="177"/>
      <c r="S22" s="179"/>
      <c r="T22" s="177"/>
      <c r="U22" s="179"/>
      <c r="V22" s="177"/>
      <c r="W22" s="179"/>
      <c r="X22" s="177"/>
      <c r="Y22" s="182"/>
      <c r="Z22" s="153"/>
      <c r="AA22" s="154"/>
      <c r="AB22" s="155"/>
    </row>
    <row r="23" spans="1:28" ht="18" customHeight="1">
      <c r="A23" s="49" t="s">
        <v>51</v>
      </c>
      <c r="B23" s="95"/>
      <c r="C23" s="65" t="s">
        <v>17</v>
      </c>
      <c r="D23" s="96"/>
      <c r="E23" s="98"/>
      <c r="F23" s="97"/>
      <c r="G23" s="98"/>
      <c r="H23" s="97"/>
      <c r="I23" s="98"/>
      <c r="J23" s="177"/>
      <c r="K23" s="179"/>
      <c r="L23" s="177"/>
      <c r="M23" s="179"/>
      <c r="N23" s="177"/>
      <c r="O23" s="179"/>
      <c r="P23" s="177"/>
      <c r="Q23" s="179"/>
      <c r="R23" s="177"/>
      <c r="S23" s="179"/>
      <c r="T23" s="177"/>
      <c r="U23" s="179"/>
      <c r="V23" s="177"/>
      <c r="W23" s="179"/>
      <c r="X23" s="177"/>
      <c r="Y23" s="182"/>
      <c r="Z23" s="156"/>
      <c r="AA23" s="156"/>
      <c r="AB23" s="157"/>
    </row>
    <row r="24" spans="1:28" ht="18" customHeight="1">
      <c r="A24" s="48"/>
      <c r="B24" s="94"/>
      <c r="C24" s="66" t="s">
        <v>51</v>
      </c>
      <c r="D24" s="96"/>
      <c r="E24" s="98"/>
      <c r="F24" s="97"/>
      <c r="G24" s="98"/>
      <c r="H24" s="97"/>
      <c r="I24" s="98"/>
      <c r="J24" s="177"/>
      <c r="K24" s="179"/>
      <c r="L24" s="177"/>
      <c r="M24" s="179"/>
      <c r="N24" s="177"/>
      <c r="O24" s="179"/>
      <c r="P24" s="177"/>
      <c r="Q24" s="179"/>
      <c r="R24" s="177"/>
      <c r="S24" s="179"/>
      <c r="T24" s="177"/>
      <c r="U24" s="179"/>
      <c r="V24" s="177"/>
      <c r="W24" s="179"/>
      <c r="X24" s="177"/>
      <c r="Y24" s="182"/>
      <c r="Z24" s="153"/>
      <c r="AA24" s="154"/>
      <c r="AB24" s="155"/>
    </row>
    <row r="25" spans="1:28" ht="18" customHeight="1">
      <c r="A25" s="49" t="s">
        <v>51</v>
      </c>
      <c r="B25" s="102"/>
      <c r="C25" s="65" t="s">
        <v>17</v>
      </c>
      <c r="D25" s="96"/>
      <c r="E25" s="98"/>
      <c r="F25" s="97"/>
      <c r="G25" s="98"/>
      <c r="H25" s="97"/>
      <c r="I25" s="98"/>
      <c r="J25" s="177"/>
      <c r="K25" s="179"/>
      <c r="L25" s="177"/>
      <c r="M25" s="179"/>
      <c r="N25" s="177"/>
      <c r="O25" s="179"/>
      <c r="P25" s="177"/>
      <c r="Q25" s="179"/>
      <c r="R25" s="177"/>
      <c r="S25" s="179"/>
      <c r="T25" s="177"/>
      <c r="U25" s="179"/>
      <c r="V25" s="177"/>
      <c r="W25" s="179"/>
      <c r="X25" s="177"/>
      <c r="Y25" s="182"/>
      <c r="Z25" s="156"/>
      <c r="AA25" s="156"/>
      <c r="AB25" s="157"/>
    </row>
    <row r="26" spans="1:28" ht="18" customHeight="1">
      <c r="A26" s="50"/>
      <c r="B26" s="94"/>
      <c r="C26" s="66" t="s">
        <v>51</v>
      </c>
      <c r="D26" s="96"/>
      <c r="E26" s="98"/>
      <c r="F26" s="97"/>
      <c r="G26" s="98"/>
      <c r="H26" s="97"/>
      <c r="I26" s="98"/>
      <c r="J26" s="177"/>
      <c r="K26" s="179"/>
      <c r="L26" s="177"/>
      <c r="M26" s="179"/>
      <c r="N26" s="177"/>
      <c r="O26" s="179"/>
      <c r="P26" s="177"/>
      <c r="Q26" s="179"/>
      <c r="R26" s="177"/>
      <c r="S26" s="179"/>
      <c r="T26" s="177"/>
      <c r="U26" s="179"/>
      <c r="V26" s="177"/>
      <c r="W26" s="179"/>
      <c r="X26" s="177"/>
      <c r="Y26" s="182"/>
      <c r="Z26" s="153"/>
      <c r="AA26" s="154"/>
      <c r="AB26" s="155"/>
    </row>
    <row r="27" spans="1:28" ht="18" customHeight="1">
      <c r="A27" s="49" t="s">
        <v>51</v>
      </c>
      <c r="B27" s="102"/>
      <c r="C27" s="65" t="s">
        <v>17</v>
      </c>
      <c r="D27" s="96"/>
      <c r="E27" s="98"/>
      <c r="F27" s="97"/>
      <c r="G27" s="98"/>
      <c r="H27" s="97"/>
      <c r="I27" s="98"/>
      <c r="J27" s="177"/>
      <c r="K27" s="179"/>
      <c r="L27" s="177"/>
      <c r="M27" s="179"/>
      <c r="N27" s="177"/>
      <c r="O27" s="179"/>
      <c r="P27" s="177"/>
      <c r="Q27" s="179"/>
      <c r="R27" s="177"/>
      <c r="S27" s="179"/>
      <c r="T27" s="177"/>
      <c r="U27" s="179"/>
      <c r="V27" s="177"/>
      <c r="W27" s="179"/>
      <c r="X27" s="177"/>
      <c r="Y27" s="182"/>
      <c r="Z27" s="156"/>
      <c r="AA27" s="156"/>
      <c r="AB27" s="157"/>
    </row>
    <row r="28" spans="1:28" ht="18" customHeight="1">
      <c r="A28" s="48"/>
      <c r="B28" s="94"/>
      <c r="C28" s="66" t="s">
        <v>51</v>
      </c>
      <c r="D28" s="96"/>
      <c r="E28" s="98"/>
      <c r="F28" s="97"/>
      <c r="G28" s="98"/>
      <c r="H28" s="97"/>
      <c r="I28" s="98"/>
      <c r="J28" s="177"/>
      <c r="K28" s="179"/>
      <c r="L28" s="177"/>
      <c r="M28" s="179"/>
      <c r="N28" s="177"/>
      <c r="O28" s="179"/>
      <c r="P28" s="177"/>
      <c r="Q28" s="179"/>
      <c r="R28" s="177"/>
      <c r="S28" s="179"/>
      <c r="T28" s="177"/>
      <c r="U28" s="179"/>
      <c r="V28" s="177"/>
      <c r="W28" s="179"/>
      <c r="X28" s="177"/>
      <c r="Y28" s="182"/>
      <c r="Z28" s="153"/>
      <c r="AA28" s="154"/>
      <c r="AB28" s="155"/>
    </row>
    <row r="29" spans="1:28" ht="18" customHeight="1">
      <c r="A29" s="49" t="s">
        <v>51</v>
      </c>
      <c r="B29" s="102"/>
      <c r="C29" s="65" t="s">
        <v>17</v>
      </c>
      <c r="D29" s="96"/>
      <c r="E29" s="98"/>
      <c r="F29" s="97"/>
      <c r="G29" s="98"/>
      <c r="H29" s="97"/>
      <c r="I29" s="98"/>
      <c r="J29" s="177"/>
      <c r="K29" s="179"/>
      <c r="L29" s="177"/>
      <c r="M29" s="179"/>
      <c r="N29" s="177"/>
      <c r="O29" s="179"/>
      <c r="P29" s="177"/>
      <c r="Q29" s="179"/>
      <c r="R29" s="177"/>
      <c r="S29" s="179"/>
      <c r="T29" s="177"/>
      <c r="U29" s="179"/>
      <c r="V29" s="177"/>
      <c r="W29" s="179"/>
      <c r="X29" s="177"/>
      <c r="Y29" s="182"/>
      <c r="Z29" s="156"/>
      <c r="AA29" s="156"/>
      <c r="AB29" s="157"/>
    </row>
    <row r="30" spans="1:28" ht="18" customHeight="1">
      <c r="A30" s="50"/>
      <c r="B30" s="94"/>
      <c r="C30" s="66" t="s">
        <v>51</v>
      </c>
      <c r="D30" s="96"/>
      <c r="E30" s="98"/>
      <c r="F30" s="97"/>
      <c r="G30" s="98"/>
      <c r="H30" s="97"/>
      <c r="I30" s="98"/>
      <c r="J30" s="177"/>
      <c r="K30" s="179"/>
      <c r="L30" s="177"/>
      <c r="M30" s="179"/>
      <c r="N30" s="177"/>
      <c r="O30" s="179"/>
      <c r="P30" s="177"/>
      <c r="Q30" s="179"/>
      <c r="R30" s="177"/>
      <c r="S30" s="179"/>
      <c r="T30" s="177"/>
      <c r="U30" s="179"/>
      <c r="V30" s="177"/>
      <c r="W30" s="179"/>
      <c r="X30" s="177"/>
      <c r="Y30" s="182"/>
      <c r="Z30" s="153"/>
      <c r="AA30" s="154"/>
      <c r="AB30" s="155"/>
    </row>
    <row r="31" spans="1:28" ht="18" customHeight="1">
      <c r="A31" s="49" t="s">
        <v>51</v>
      </c>
      <c r="B31" s="102"/>
      <c r="C31" s="65" t="s">
        <v>17</v>
      </c>
      <c r="D31" s="96"/>
      <c r="E31" s="98"/>
      <c r="F31" s="97"/>
      <c r="G31" s="98"/>
      <c r="H31" s="97"/>
      <c r="I31" s="98"/>
      <c r="J31" s="177"/>
      <c r="K31" s="179"/>
      <c r="L31" s="177"/>
      <c r="M31" s="179"/>
      <c r="N31" s="177"/>
      <c r="O31" s="179"/>
      <c r="P31" s="177"/>
      <c r="Q31" s="179"/>
      <c r="R31" s="177"/>
      <c r="S31" s="179"/>
      <c r="T31" s="177"/>
      <c r="U31" s="179"/>
      <c r="V31" s="177"/>
      <c r="W31" s="179"/>
      <c r="X31" s="177"/>
      <c r="Y31" s="182"/>
      <c r="Z31" s="156"/>
      <c r="AA31" s="156"/>
      <c r="AB31" s="157"/>
    </row>
    <row r="32" spans="1:28" ht="18" customHeight="1">
      <c r="A32" s="50"/>
      <c r="B32" s="94"/>
      <c r="C32" s="66" t="s">
        <v>51</v>
      </c>
      <c r="D32" s="96"/>
      <c r="E32" s="98"/>
      <c r="F32" s="97"/>
      <c r="G32" s="98"/>
      <c r="H32" s="97"/>
      <c r="I32" s="98"/>
      <c r="J32" s="177"/>
      <c r="K32" s="179"/>
      <c r="L32" s="177"/>
      <c r="M32" s="179"/>
      <c r="N32" s="177"/>
      <c r="O32" s="179"/>
      <c r="P32" s="177"/>
      <c r="Q32" s="179"/>
      <c r="R32" s="177"/>
      <c r="S32" s="179"/>
      <c r="T32" s="177"/>
      <c r="U32" s="179"/>
      <c r="V32" s="177"/>
      <c r="W32" s="179"/>
      <c r="X32" s="177"/>
      <c r="Y32" s="182"/>
      <c r="Z32" s="154"/>
      <c r="AA32" s="154"/>
      <c r="AB32" s="155"/>
    </row>
    <row r="33" spans="1:28" ht="18" customHeight="1">
      <c r="A33" s="49" t="s">
        <v>51</v>
      </c>
      <c r="B33" s="95"/>
      <c r="C33" s="65" t="s">
        <v>17</v>
      </c>
      <c r="D33" s="96"/>
      <c r="E33" s="98"/>
      <c r="F33" s="97"/>
      <c r="G33" s="98"/>
      <c r="H33" s="97"/>
      <c r="I33" s="98"/>
      <c r="J33" s="177"/>
      <c r="K33" s="179"/>
      <c r="L33" s="177"/>
      <c r="M33" s="179"/>
      <c r="N33" s="177"/>
      <c r="O33" s="179"/>
      <c r="P33" s="177"/>
      <c r="Q33" s="179"/>
      <c r="R33" s="177"/>
      <c r="S33" s="179"/>
      <c r="T33" s="177"/>
      <c r="U33" s="179"/>
      <c r="V33" s="177"/>
      <c r="W33" s="179"/>
      <c r="X33" s="177"/>
      <c r="Y33" s="182"/>
      <c r="Z33" s="156"/>
      <c r="AA33" s="156"/>
      <c r="AB33" s="157"/>
    </row>
    <row r="34" spans="1:28" ht="18" customHeight="1">
      <c r="A34" s="48"/>
      <c r="B34" s="102"/>
      <c r="C34" s="89" t="s">
        <v>51</v>
      </c>
      <c r="D34" s="168"/>
      <c r="E34" s="169"/>
      <c r="F34" s="170"/>
      <c r="G34" s="169"/>
      <c r="H34" s="170"/>
      <c r="I34" s="169"/>
      <c r="J34" s="194"/>
      <c r="K34" s="195"/>
      <c r="L34" s="194"/>
      <c r="M34" s="195"/>
      <c r="N34" s="194"/>
      <c r="O34" s="195"/>
      <c r="P34" s="194"/>
      <c r="Q34" s="195"/>
      <c r="R34" s="194"/>
      <c r="S34" s="195"/>
      <c r="T34" s="194"/>
      <c r="U34" s="195"/>
      <c r="V34" s="194"/>
      <c r="W34" s="195"/>
      <c r="X34" s="194"/>
      <c r="Y34" s="196"/>
      <c r="Z34" s="171"/>
      <c r="AA34" s="149"/>
      <c r="AB34" s="150"/>
    </row>
    <row r="35" spans="1:28" ht="18" customHeight="1">
      <c r="A35" s="49" t="s">
        <v>51</v>
      </c>
      <c r="B35" s="102"/>
      <c r="C35" s="65" t="s">
        <v>17</v>
      </c>
      <c r="D35" s="96"/>
      <c r="E35" s="98"/>
      <c r="F35" s="97"/>
      <c r="G35" s="98"/>
      <c r="H35" s="97"/>
      <c r="I35" s="98"/>
      <c r="J35" s="177"/>
      <c r="K35" s="179"/>
      <c r="L35" s="177"/>
      <c r="M35" s="179"/>
      <c r="N35" s="177"/>
      <c r="O35" s="179"/>
      <c r="P35" s="177"/>
      <c r="Q35" s="179"/>
      <c r="R35" s="177"/>
      <c r="S35" s="179"/>
      <c r="T35" s="177"/>
      <c r="U35" s="179"/>
      <c r="V35" s="177"/>
      <c r="W35" s="179"/>
      <c r="X35" s="177"/>
      <c r="Y35" s="182"/>
      <c r="Z35" s="156"/>
      <c r="AA35" s="156"/>
      <c r="AB35" s="157"/>
    </row>
    <row r="36" spans="1:28" ht="18" customHeight="1">
      <c r="A36" s="48"/>
      <c r="B36" s="94"/>
      <c r="C36" s="66" t="s">
        <v>51</v>
      </c>
      <c r="D36" s="96"/>
      <c r="E36" s="98"/>
      <c r="F36" s="97"/>
      <c r="G36" s="98"/>
      <c r="H36" s="97"/>
      <c r="I36" s="98"/>
      <c r="J36" s="177"/>
      <c r="K36" s="179"/>
      <c r="L36" s="177"/>
      <c r="M36" s="179"/>
      <c r="N36" s="177"/>
      <c r="O36" s="179"/>
      <c r="P36" s="177"/>
      <c r="Q36" s="179"/>
      <c r="R36" s="177"/>
      <c r="S36" s="179"/>
      <c r="T36" s="177"/>
      <c r="U36" s="179"/>
      <c r="V36" s="177"/>
      <c r="W36" s="179"/>
      <c r="X36" s="177"/>
      <c r="Y36" s="182"/>
      <c r="Z36" s="153"/>
      <c r="AA36" s="154"/>
      <c r="AB36" s="155"/>
    </row>
    <row r="37" spans="1:28" ht="18" customHeight="1">
      <c r="A37" s="49" t="s">
        <v>51</v>
      </c>
      <c r="B37" s="95"/>
      <c r="C37" s="65" t="s">
        <v>17</v>
      </c>
      <c r="D37" s="96"/>
      <c r="E37" s="98"/>
      <c r="F37" s="97"/>
      <c r="G37" s="98"/>
      <c r="H37" s="97"/>
      <c r="I37" s="98"/>
      <c r="J37" s="177"/>
      <c r="K37" s="179"/>
      <c r="L37" s="177"/>
      <c r="M37" s="179"/>
      <c r="N37" s="177"/>
      <c r="O37" s="179"/>
      <c r="P37" s="177"/>
      <c r="Q37" s="179"/>
      <c r="R37" s="177"/>
      <c r="S37" s="179"/>
      <c r="T37" s="177"/>
      <c r="U37" s="179"/>
      <c r="V37" s="177"/>
      <c r="W37" s="179"/>
      <c r="X37" s="177"/>
      <c r="Y37" s="182"/>
      <c r="Z37" s="156"/>
      <c r="AA37" s="156"/>
      <c r="AB37" s="157"/>
    </row>
    <row r="38" spans="1:28" ht="18" customHeight="1">
      <c r="A38" s="50"/>
      <c r="B38" s="94"/>
      <c r="C38" s="66" t="s">
        <v>51</v>
      </c>
      <c r="D38" s="96"/>
      <c r="E38" s="98"/>
      <c r="F38" s="97"/>
      <c r="G38" s="98"/>
      <c r="H38" s="97"/>
      <c r="I38" s="98"/>
      <c r="J38" s="177"/>
      <c r="K38" s="179"/>
      <c r="L38" s="177"/>
      <c r="M38" s="179"/>
      <c r="N38" s="177"/>
      <c r="O38" s="179"/>
      <c r="P38" s="177"/>
      <c r="Q38" s="179"/>
      <c r="R38" s="177"/>
      <c r="S38" s="179"/>
      <c r="T38" s="177"/>
      <c r="U38" s="179"/>
      <c r="V38" s="177"/>
      <c r="W38" s="179"/>
      <c r="X38" s="177"/>
      <c r="Y38" s="182"/>
      <c r="Z38" s="153"/>
      <c r="AA38" s="154"/>
      <c r="AB38" s="155"/>
    </row>
    <row r="39" spans="1:28" ht="18" customHeight="1">
      <c r="A39" s="49" t="s">
        <v>51</v>
      </c>
      <c r="B39" s="95"/>
      <c r="C39" s="65" t="s">
        <v>17</v>
      </c>
      <c r="D39" s="96"/>
      <c r="E39" s="98"/>
      <c r="F39" s="97"/>
      <c r="G39" s="98"/>
      <c r="H39" s="97"/>
      <c r="I39" s="98"/>
      <c r="J39" s="177"/>
      <c r="K39" s="179"/>
      <c r="L39" s="177"/>
      <c r="M39" s="179"/>
      <c r="N39" s="177"/>
      <c r="O39" s="179"/>
      <c r="P39" s="177"/>
      <c r="Q39" s="179"/>
      <c r="R39" s="177"/>
      <c r="S39" s="179"/>
      <c r="T39" s="177"/>
      <c r="U39" s="179"/>
      <c r="V39" s="177"/>
      <c r="W39" s="179"/>
      <c r="X39" s="177"/>
      <c r="Y39" s="182"/>
      <c r="Z39" s="156"/>
      <c r="AA39" s="156"/>
      <c r="AB39" s="157"/>
    </row>
    <row r="40" spans="1:28" ht="18" customHeight="1">
      <c r="A40" s="48"/>
      <c r="B40" s="94"/>
      <c r="C40" s="66" t="s">
        <v>51</v>
      </c>
      <c r="D40" s="96"/>
      <c r="E40" s="98"/>
      <c r="F40" s="97"/>
      <c r="G40" s="98"/>
      <c r="H40" s="97"/>
      <c r="I40" s="98"/>
      <c r="J40" s="177"/>
      <c r="K40" s="179"/>
      <c r="L40" s="177"/>
      <c r="M40" s="179"/>
      <c r="N40" s="177"/>
      <c r="O40" s="179"/>
      <c r="P40" s="177"/>
      <c r="Q40" s="179"/>
      <c r="R40" s="177"/>
      <c r="S40" s="179"/>
      <c r="T40" s="177"/>
      <c r="U40" s="179"/>
      <c r="V40" s="177"/>
      <c r="W40" s="179"/>
      <c r="X40" s="177"/>
      <c r="Y40" s="182"/>
      <c r="Z40" s="153"/>
      <c r="AA40" s="154"/>
      <c r="AB40" s="155"/>
    </row>
    <row r="41" spans="1:28" ht="18" customHeight="1">
      <c r="A41" s="49" t="s">
        <v>51</v>
      </c>
      <c r="B41" s="95"/>
      <c r="C41" s="65" t="s">
        <v>17</v>
      </c>
      <c r="D41" s="96"/>
      <c r="E41" s="98"/>
      <c r="F41" s="97"/>
      <c r="G41" s="98"/>
      <c r="H41" s="97"/>
      <c r="I41" s="98"/>
      <c r="J41" s="177"/>
      <c r="K41" s="179"/>
      <c r="L41" s="177"/>
      <c r="M41" s="179"/>
      <c r="N41" s="177"/>
      <c r="O41" s="179"/>
      <c r="P41" s="177"/>
      <c r="Q41" s="179"/>
      <c r="R41" s="177"/>
      <c r="S41" s="179"/>
      <c r="T41" s="177"/>
      <c r="U41" s="179"/>
      <c r="V41" s="177"/>
      <c r="W41" s="179"/>
      <c r="X41" s="177"/>
      <c r="Y41" s="182"/>
      <c r="Z41" s="156"/>
      <c r="AA41" s="156"/>
      <c r="AB41" s="157"/>
    </row>
    <row r="42" spans="1:28" ht="18" customHeight="1">
      <c r="A42" s="50"/>
      <c r="B42" s="94"/>
      <c r="C42" s="66" t="s">
        <v>51</v>
      </c>
      <c r="D42" s="96"/>
      <c r="E42" s="98"/>
      <c r="F42" s="97"/>
      <c r="G42" s="98"/>
      <c r="H42" s="97"/>
      <c r="I42" s="98"/>
      <c r="J42" s="177"/>
      <c r="K42" s="179"/>
      <c r="L42" s="177"/>
      <c r="M42" s="179"/>
      <c r="N42" s="177"/>
      <c r="O42" s="179"/>
      <c r="P42" s="177"/>
      <c r="Q42" s="179"/>
      <c r="R42" s="177"/>
      <c r="S42" s="179"/>
      <c r="T42" s="177"/>
      <c r="U42" s="179"/>
      <c r="V42" s="177"/>
      <c r="W42" s="179"/>
      <c r="X42" s="177"/>
      <c r="Y42" s="182"/>
      <c r="Z42" s="153"/>
      <c r="AA42" s="154"/>
      <c r="AB42" s="155"/>
    </row>
    <row r="43" spans="1:28" ht="18" customHeight="1">
      <c r="A43" s="49" t="s">
        <v>51</v>
      </c>
      <c r="B43" s="95"/>
      <c r="C43" s="65" t="s">
        <v>17</v>
      </c>
      <c r="D43" s="96"/>
      <c r="E43" s="98"/>
      <c r="F43" s="97"/>
      <c r="G43" s="98"/>
      <c r="H43" s="97"/>
      <c r="I43" s="98"/>
      <c r="J43" s="177"/>
      <c r="K43" s="179"/>
      <c r="L43" s="177"/>
      <c r="M43" s="179"/>
      <c r="N43" s="177"/>
      <c r="O43" s="179"/>
      <c r="P43" s="177"/>
      <c r="Q43" s="179"/>
      <c r="R43" s="177"/>
      <c r="S43" s="179"/>
      <c r="T43" s="177"/>
      <c r="U43" s="179"/>
      <c r="V43" s="177"/>
      <c r="W43" s="179"/>
      <c r="X43" s="177"/>
      <c r="Y43" s="182"/>
      <c r="Z43" s="156"/>
      <c r="AA43" s="156"/>
      <c r="AB43" s="157"/>
    </row>
    <row r="44" spans="1:28" ht="18" customHeight="1">
      <c r="A44" s="48"/>
      <c r="B44" s="94"/>
      <c r="C44" s="66" t="s">
        <v>51</v>
      </c>
      <c r="D44" s="96"/>
      <c r="E44" s="98"/>
      <c r="F44" s="97"/>
      <c r="G44" s="98"/>
      <c r="H44" s="97"/>
      <c r="I44" s="98"/>
      <c r="J44" s="177"/>
      <c r="K44" s="179"/>
      <c r="L44" s="177"/>
      <c r="M44" s="179"/>
      <c r="N44" s="177"/>
      <c r="O44" s="179"/>
      <c r="P44" s="177"/>
      <c r="Q44" s="179"/>
      <c r="R44" s="177"/>
      <c r="S44" s="179"/>
      <c r="T44" s="177"/>
      <c r="U44" s="179"/>
      <c r="V44" s="177"/>
      <c r="W44" s="179"/>
      <c r="X44" s="177"/>
      <c r="Y44" s="182"/>
      <c r="Z44" s="153"/>
      <c r="AA44" s="154"/>
      <c r="AB44" s="155"/>
    </row>
    <row r="45" spans="1:28" ht="18" customHeight="1">
      <c r="A45" s="49" t="s">
        <v>51</v>
      </c>
      <c r="B45" s="95"/>
      <c r="C45" s="65" t="s">
        <v>17</v>
      </c>
      <c r="D45" s="96"/>
      <c r="E45" s="98"/>
      <c r="F45" s="97"/>
      <c r="G45" s="98"/>
      <c r="H45" s="97"/>
      <c r="I45" s="98"/>
      <c r="J45" s="177"/>
      <c r="K45" s="179"/>
      <c r="L45" s="177"/>
      <c r="M45" s="179"/>
      <c r="N45" s="177"/>
      <c r="O45" s="179"/>
      <c r="P45" s="177"/>
      <c r="Q45" s="179"/>
      <c r="R45" s="177"/>
      <c r="S45" s="179"/>
      <c r="T45" s="177"/>
      <c r="U45" s="179"/>
      <c r="V45" s="177"/>
      <c r="W45" s="179"/>
      <c r="X45" s="177"/>
      <c r="Y45" s="182"/>
      <c r="Z45" s="156"/>
      <c r="AA45" s="156"/>
      <c r="AB45" s="157"/>
    </row>
    <row r="46" spans="1:28" ht="18" customHeight="1">
      <c r="A46" s="50"/>
      <c r="B46" s="94"/>
      <c r="C46" s="66" t="s">
        <v>51</v>
      </c>
      <c r="D46" s="96"/>
      <c r="E46" s="98"/>
      <c r="F46" s="97"/>
      <c r="G46" s="98"/>
      <c r="H46" s="97"/>
      <c r="I46" s="98"/>
      <c r="J46" s="177"/>
      <c r="K46" s="179"/>
      <c r="L46" s="177"/>
      <c r="M46" s="179"/>
      <c r="N46" s="177"/>
      <c r="O46" s="179"/>
      <c r="P46" s="177"/>
      <c r="Q46" s="179"/>
      <c r="R46" s="177"/>
      <c r="S46" s="179"/>
      <c r="T46" s="177"/>
      <c r="U46" s="179"/>
      <c r="V46" s="177"/>
      <c r="W46" s="179"/>
      <c r="X46" s="177"/>
      <c r="Y46" s="182"/>
      <c r="Z46" s="153"/>
      <c r="AA46" s="154"/>
      <c r="AB46" s="155"/>
    </row>
    <row r="47" spans="1:28" ht="18" customHeight="1">
      <c r="A47" s="49" t="s">
        <v>51</v>
      </c>
      <c r="B47" s="95"/>
      <c r="C47" s="65" t="s">
        <v>17</v>
      </c>
      <c r="D47" s="96"/>
      <c r="E47" s="98"/>
      <c r="F47" s="97"/>
      <c r="G47" s="98"/>
      <c r="H47" s="97"/>
      <c r="I47" s="98"/>
      <c r="J47" s="177"/>
      <c r="K47" s="179"/>
      <c r="L47" s="177"/>
      <c r="M47" s="179"/>
      <c r="N47" s="177"/>
      <c r="O47" s="179"/>
      <c r="P47" s="177"/>
      <c r="Q47" s="179"/>
      <c r="R47" s="177"/>
      <c r="S47" s="179"/>
      <c r="T47" s="177"/>
      <c r="U47" s="179"/>
      <c r="V47" s="177"/>
      <c r="W47" s="179"/>
      <c r="X47" s="177"/>
      <c r="Y47" s="182"/>
      <c r="Z47" s="156"/>
      <c r="AA47" s="156"/>
      <c r="AB47" s="157"/>
    </row>
    <row r="48" spans="1:28" ht="18" customHeight="1">
      <c r="A48" s="48"/>
      <c r="B48" s="94"/>
      <c r="C48" s="66" t="s">
        <v>51</v>
      </c>
      <c r="D48" s="96"/>
      <c r="E48" s="98"/>
      <c r="F48" s="97"/>
      <c r="G48" s="98"/>
      <c r="H48" s="97"/>
      <c r="I48" s="98"/>
      <c r="J48" s="177"/>
      <c r="K48" s="179"/>
      <c r="L48" s="177"/>
      <c r="M48" s="179"/>
      <c r="N48" s="177"/>
      <c r="O48" s="179"/>
      <c r="P48" s="177"/>
      <c r="Q48" s="179"/>
      <c r="R48" s="177"/>
      <c r="S48" s="179"/>
      <c r="T48" s="177"/>
      <c r="U48" s="179"/>
      <c r="V48" s="177"/>
      <c r="W48" s="179"/>
      <c r="X48" s="177"/>
      <c r="Y48" s="182"/>
      <c r="Z48" s="153"/>
      <c r="AA48" s="154"/>
      <c r="AB48" s="155"/>
    </row>
    <row r="49" spans="1:28" ht="18" customHeight="1">
      <c r="A49" s="49" t="s">
        <v>51</v>
      </c>
      <c r="B49" s="102"/>
      <c r="C49" s="65" t="s">
        <v>17</v>
      </c>
      <c r="D49" s="96"/>
      <c r="E49" s="98"/>
      <c r="F49" s="97"/>
      <c r="G49" s="98"/>
      <c r="H49" s="97"/>
      <c r="I49" s="98"/>
      <c r="J49" s="177"/>
      <c r="K49" s="179"/>
      <c r="L49" s="177"/>
      <c r="M49" s="179"/>
      <c r="N49" s="177"/>
      <c r="O49" s="179"/>
      <c r="P49" s="177"/>
      <c r="Q49" s="179"/>
      <c r="R49" s="177"/>
      <c r="S49" s="179"/>
      <c r="T49" s="177"/>
      <c r="U49" s="179"/>
      <c r="V49" s="177"/>
      <c r="W49" s="179"/>
      <c r="X49" s="177"/>
      <c r="Y49" s="182"/>
      <c r="Z49" s="156"/>
      <c r="AA49" s="156"/>
      <c r="AB49" s="157"/>
    </row>
    <row r="50" spans="1:28" ht="18" customHeight="1">
      <c r="A50" s="50"/>
      <c r="B50" s="94"/>
      <c r="C50" s="66" t="s">
        <v>51</v>
      </c>
      <c r="D50" s="96"/>
      <c r="E50" s="98"/>
      <c r="F50" s="97"/>
      <c r="G50" s="98"/>
      <c r="H50" s="97"/>
      <c r="I50" s="98"/>
      <c r="J50" s="177"/>
      <c r="K50" s="179"/>
      <c r="L50" s="177"/>
      <c r="M50" s="179"/>
      <c r="N50" s="177"/>
      <c r="O50" s="179"/>
      <c r="P50" s="177"/>
      <c r="Q50" s="179"/>
      <c r="R50" s="177"/>
      <c r="S50" s="179"/>
      <c r="T50" s="177"/>
      <c r="U50" s="179"/>
      <c r="V50" s="177"/>
      <c r="W50" s="179"/>
      <c r="X50" s="177"/>
      <c r="Y50" s="182"/>
      <c r="Z50" s="153"/>
      <c r="AA50" s="154"/>
      <c r="AB50" s="155"/>
    </row>
    <row r="51" spans="1:28" ht="18" customHeight="1">
      <c r="A51" s="49" t="s">
        <v>51</v>
      </c>
      <c r="B51" s="102"/>
      <c r="C51" s="65" t="s">
        <v>17</v>
      </c>
      <c r="D51" s="96"/>
      <c r="E51" s="98"/>
      <c r="F51" s="97"/>
      <c r="G51" s="98"/>
      <c r="H51" s="97"/>
      <c r="I51" s="98"/>
      <c r="J51" s="177"/>
      <c r="K51" s="179"/>
      <c r="L51" s="177"/>
      <c r="M51" s="179"/>
      <c r="N51" s="177"/>
      <c r="O51" s="179"/>
      <c r="P51" s="177"/>
      <c r="Q51" s="179"/>
      <c r="R51" s="177"/>
      <c r="S51" s="179"/>
      <c r="T51" s="177"/>
      <c r="U51" s="179"/>
      <c r="V51" s="177"/>
      <c r="W51" s="179"/>
      <c r="X51" s="177"/>
      <c r="Y51" s="182"/>
      <c r="Z51" s="156"/>
      <c r="AA51" s="156"/>
      <c r="AB51" s="157"/>
    </row>
    <row r="52" spans="1:28" ht="18" customHeight="1">
      <c r="A52" s="48"/>
      <c r="B52" s="94"/>
      <c r="C52" s="66" t="s">
        <v>51</v>
      </c>
      <c r="D52" s="96"/>
      <c r="E52" s="98"/>
      <c r="F52" s="97"/>
      <c r="G52" s="98"/>
      <c r="H52" s="97"/>
      <c r="I52" s="98"/>
      <c r="J52" s="177"/>
      <c r="K52" s="179"/>
      <c r="L52" s="177"/>
      <c r="M52" s="179"/>
      <c r="N52" s="177"/>
      <c r="O52" s="179"/>
      <c r="P52" s="177"/>
      <c r="Q52" s="179"/>
      <c r="R52" s="177"/>
      <c r="S52" s="179"/>
      <c r="T52" s="177"/>
      <c r="U52" s="179"/>
      <c r="V52" s="177"/>
      <c r="W52" s="179"/>
      <c r="X52" s="177"/>
      <c r="Y52" s="182"/>
      <c r="Z52" s="153"/>
      <c r="AA52" s="154"/>
      <c r="AB52" s="155"/>
    </row>
    <row r="53" spans="1:28" ht="18" customHeight="1">
      <c r="A53" s="49" t="s">
        <v>51</v>
      </c>
      <c r="B53" s="102"/>
      <c r="C53" s="65" t="s">
        <v>17</v>
      </c>
      <c r="D53" s="96"/>
      <c r="E53" s="98"/>
      <c r="F53" s="97"/>
      <c r="G53" s="98"/>
      <c r="H53" s="97"/>
      <c r="I53" s="98"/>
      <c r="J53" s="177"/>
      <c r="K53" s="179"/>
      <c r="L53" s="177"/>
      <c r="M53" s="179"/>
      <c r="N53" s="177"/>
      <c r="O53" s="179"/>
      <c r="P53" s="177"/>
      <c r="Q53" s="179"/>
      <c r="R53" s="177"/>
      <c r="S53" s="179"/>
      <c r="T53" s="177"/>
      <c r="U53" s="179"/>
      <c r="V53" s="177"/>
      <c r="W53" s="179"/>
      <c r="X53" s="177"/>
      <c r="Y53" s="182"/>
      <c r="Z53" s="156"/>
      <c r="AA53" s="156"/>
      <c r="AB53" s="157"/>
    </row>
    <row r="54" spans="1:28" ht="18" customHeight="1">
      <c r="A54" s="50"/>
      <c r="B54" s="94"/>
      <c r="C54" s="66" t="s">
        <v>51</v>
      </c>
      <c r="D54" s="96"/>
      <c r="E54" s="98"/>
      <c r="F54" s="97"/>
      <c r="G54" s="98"/>
      <c r="H54" s="97"/>
      <c r="I54" s="98"/>
      <c r="J54" s="177"/>
      <c r="K54" s="179"/>
      <c r="L54" s="177"/>
      <c r="M54" s="179"/>
      <c r="N54" s="177"/>
      <c r="O54" s="179"/>
      <c r="P54" s="177"/>
      <c r="Q54" s="179"/>
      <c r="R54" s="177"/>
      <c r="S54" s="179"/>
      <c r="T54" s="177"/>
      <c r="U54" s="179"/>
      <c r="V54" s="177"/>
      <c r="W54" s="179"/>
      <c r="X54" s="177"/>
      <c r="Y54" s="182"/>
      <c r="Z54" s="153"/>
      <c r="AA54" s="154"/>
      <c r="AB54" s="155"/>
    </row>
    <row r="55" spans="1:28" ht="18" customHeight="1">
      <c r="A55" s="49" t="s">
        <v>51</v>
      </c>
      <c r="B55" s="95"/>
      <c r="C55" s="65" t="s">
        <v>17</v>
      </c>
      <c r="D55" s="96"/>
      <c r="E55" s="98"/>
      <c r="F55" s="97"/>
      <c r="G55" s="98"/>
      <c r="H55" s="97"/>
      <c r="I55" s="98"/>
      <c r="J55" s="177"/>
      <c r="K55" s="179"/>
      <c r="L55" s="177"/>
      <c r="M55" s="179"/>
      <c r="N55" s="177"/>
      <c r="O55" s="179"/>
      <c r="P55" s="177"/>
      <c r="Q55" s="179"/>
      <c r="R55" s="177"/>
      <c r="S55" s="179"/>
      <c r="T55" s="177"/>
      <c r="U55" s="179"/>
      <c r="V55" s="177"/>
      <c r="W55" s="179"/>
      <c r="X55" s="177"/>
      <c r="Y55" s="182"/>
      <c r="Z55" s="156"/>
      <c r="AA55" s="156"/>
      <c r="AB55" s="157"/>
    </row>
    <row r="56" spans="1:28" ht="18" customHeight="1">
      <c r="A56" s="50"/>
      <c r="B56" s="94"/>
      <c r="C56" s="66" t="s">
        <v>51</v>
      </c>
      <c r="D56" s="96"/>
      <c r="E56" s="98"/>
      <c r="F56" s="97"/>
      <c r="G56" s="98"/>
      <c r="H56" s="97"/>
      <c r="I56" s="98"/>
      <c r="J56" s="177"/>
      <c r="K56" s="179"/>
      <c r="L56" s="177"/>
      <c r="M56" s="179"/>
      <c r="N56" s="177"/>
      <c r="O56" s="179"/>
      <c r="P56" s="177"/>
      <c r="Q56" s="179"/>
      <c r="R56" s="177"/>
      <c r="S56" s="179"/>
      <c r="T56" s="177"/>
      <c r="U56" s="179"/>
      <c r="V56" s="177"/>
      <c r="W56" s="179"/>
      <c r="X56" s="177"/>
      <c r="Y56" s="182"/>
      <c r="Z56" s="154"/>
      <c r="AA56" s="154"/>
      <c r="AB56" s="155"/>
    </row>
    <row r="57" spans="1:28" ht="18" customHeight="1">
      <c r="A57" s="49" t="s">
        <v>51</v>
      </c>
      <c r="B57" s="95"/>
      <c r="C57" s="65" t="s">
        <v>17</v>
      </c>
      <c r="D57" s="96"/>
      <c r="E57" s="98"/>
      <c r="F57" s="97"/>
      <c r="G57" s="98"/>
      <c r="H57" s="97"/>
      <c r="I57" s="98"/>
      <c r="J57" s="177"/>
      <c r="K57" s="179"/>
      <c r="L57" s="177"/>
      <c r="M57" s="179"/>
      <c r="N57" s="177"/>
      <c r="O57" s="179"/>
      <c r="P57" s="177"/>
      <c r="Q57" s="179"/>
      <c r="R57" s="177"/>
      <c r="S57" s="179"/>
      <c r="T57" s="177"/>
      <c r="U57" s="179"/>
      <c r="V57" s="177"/>
      <c r="W57" s="179"/>
      <c r="X57" s="177"/>
      <c r="Y57" s="182"/>
      <c r="Z57" s="156"/>
      <c r="AA57" s="156"/>
      <c r="AB57" s="157"/>
    </row>
    <row r="58" spans="1:28" ht="18" customHeight="1">
      <c r="A58" s="48"/>
      <c r="B58" s="102"/>
      <c r="C58" s="89" t="s">
        <v>51</v>
      </c>
      <c r="D58" s="168"/>
      <c r="E58" s="169"/>
      <c r="F58" s="170"/>
      <c r="G58" s="169"/>
      <c r="H58" s="170"/>
      <c r="I58" s="169"/>
      <c r="J58" s="194"/>
      <c r="K58" s="195"/>
      <c r="L58" s="194"/>
      <c r="M58" s="195"/>
      <c r="N58" s="194"/>
      <c r="O58" s="195"/>
      <c r="P58" s="194"/>
      <c r="Q58" s="195"/>
      <c r="R58" s="194"/>
      <c r="S58" s="195"/>
      <c r="T58" s="194"/>
      <c r="U58" s="195"/>
      <c r="V58" s="194"/>
      <c r="W58" s="195"/>
      <c r="X58" s="194"/>
      <c r="Y58" s="196"/>
      <c r="Z58" s="171"/>
      <c r="AA58" s="149"/>
      <c r="AB58" s="150"/>
    </row>
    <row r="59" spans="1:28" ht="18" customHeight="1">
      <c r="A59" s="49" t="s">
        <v>51</v>
      </c>
      <c r="B59" s="102"/>
      <c r="C59" s="65" t="s">
        <v>17</v>
      </c>
      <c r="D59" s="96"/>
      <c r="E59" s="98"/>
      <c r="F59" s="97"/>
      <c r="G59" s="98"/>
      <c r="H59" s="97"/>
      <c r="I59" s="98"/>
      <c r="J59" s="177"/>
      <c r="K59" s="179"/>
      <c r="L59" s="177"/>
      <c r="M59" s="179"/>
      <c r="N59" s="177"/>
      <c r="O59" s="179"/>
      <c r="P59" s="177"/>
      <c r="Q59" s="179"/>
      <c r="R59" s="177"/>
      <c r="S59" s="179"/>
      <c r="T59" s="177"/>
      <c r="U59" s="179"/>
      <c r="V59" s="177"/>
      <c r="W59" s="179"/>
      <c r="X59" s="177"/>
      <c r="Y59" s="182"/>
      <c r="Z59" s="156"/>
      <c r="AA59" s="156"/>
      <c r="AB59" s="157"/>
    </row>
    <row r="60" spans="1:28" ht="18" customHeight="1">
      <c r="A60" s="48"/>
      <c r="B60" s="94"/>
      <c r="C60" s="66" t="s">
        <v>51</v>
      </c>
      <c r="D60" s="96"/>
      <c r="E60" s="98"/>
      <c r="F60" s="97"/>
      <c r="G60" s="98"/>
      <c r="H60" s="97"/>
      <c r="I60" s="98"/>
      <c r="J60" s="177"/>
      <c r="K60" s="179"/>
      <c r="L60" s="177"/>
      <c r="M60" s="179"/>
      <c r="N60" s="177"/>
      <c r="O60" s="179"/>
      <c r="P60" s="177"/>
      <c r="Q60" s="179"/>
      <c r="R60" s="177"/>
      <c r="S60" s="179"/>
      <c r="T60" s="177"/>
      <c r="U60" s="179"/>
      <c r="V60" s="177"/>
      <c r="W60" s="179"/>
      <c r="X60" s="177"/>
      <c r="Y60" s="182"/>
      <c r="Z60" s="153"/>
      <c r="AA60" s="154"/>
      <c r="AB60" s="155"/>
    </row>
    <row r="61" spans="1:28" ht="18" customHeight="1">
      <c r="A61" s="49" t="s">
        <v>51</v>
      </c>
      <c r="B61" s="95"/>
      <c r="C61" s="65" t="s">
        <v>17</v>
      </c>
      <c r="D61" s="96"/>
      <c r="E61" s="98"/>
      <c r="F61" s="97"/>
      <c r="G61" s="98"/>
      <c r="H61" s="97"/>
      <c r="I61" s="98"/>
      <c r="J61" s="177"/>
      <c r="K61" s="179"/>
      <c r="L61" s="177"/>
      <c r="M61" s="179"/>
      <c r="N61" s="177"/>
      <c r="O61" s="179"/>
      <c r="P61" s="177"/>
      <c r="Q61" s="179"/>
      <c r="R61" s="177"/>
      <c r="S61" s="179"/>
      <c r="T61" s="177"/>
      <c r="U61" s="179"/>
      <c r="V61" s="177"/>
      <c r="W61" s="179"/>
      <c r="X61" s="177"/>
      <c r="Y61" s="182"/>
      <c r="Z61" s="156"/>
      <c r="AA61" s="156"/>
      <c r="AB61" s="157"/>
    </row>
    <row r="62" spans="1:28" ht="18" customHeight="1">
      <c r="A62" s="50"/>
      <c r="B62" s="94"/>
      <c r="C62" s="66" t="s">
        <v>51</v>
      </c>
      <c r="D62" s="96"/>
      <c r="E62" s="98"/>
      <c r="F62" s="97"/>
      <c r="G62" s="98"/>
      <c r="H62" s="97"/>
      <c r="I62" s="98"/>
      <c r="J62" s="177"/>
      <c r="K62" s="179"/>
      <c r="L62" s="177"/>
      <c r="M62" s="179"/>
      <c r="N62" s="177"/>
      <c r="O62" s="179"/>
      <c r="P62" s="177"/>
      <c r="Q62" s="179"/>
      <c r="R62" s="177"/>
      <c r="S62" s="179"/>
      <c r="T62" s="177"/>
      <c r="U62" s="179"/>
      <c r="V62" s="177"/>
      <c r="W62" s="179"/>
      <c r="X62" s="177"/>
      <c r="Y62" s="182"/>
      <c r="Z62" s="153"/>
      <c r="AA62" s="154"/>
      <c r="AB62" s="155"/>
    </row>
    <row r="63" spans="1:28" ht="18" customHeight="1">
      <c r="A63" s="49" t="s">
        <v>51</v>
      </c>
      <c r="B63" s="95"/>
      <c r="C63" s="65" t="s">
        <v>17</v>
      </c>
      <c r="D63" s="96"/>
      <c r="E63" s="98"/>
      <c r="F63" s="97"/>
      <c r="G63" s="98"/>
      <c r="H63" s="97"/>
      <c r="I63" s="98"/>
      <c r="J63" s="177"/>
      <c r="K63" s="179"/>
      <c r="L63" s="177"/>
      <c r="M63" s="179"/>
      <c r="N63" s="177"/>
      <c r="O63" s="179"/>
      <c r="P63" s="177"/>
      <c r="Q63" s="179"/>
      <c r="R63" s="177"/>
      <c r="S63" s="179"/>
      <c r="T63" s="177"/>
      <c r="U63" s="179"/>
      <c r="V63" s="177"/>
      <c r="W63" s="179"/>
      <c r="X63" s="177"/>
      <c r="Y63" s="182"/>
      <c r="Z63" s="156"/>
      <c r="AA63" s="156"/>
      <c r="AB63" s="157"/>
    </row>
    <row r="64" spans="1:28" ht="18" customHeight="1">
      <c r="A64" s="48"/>
      <c r="B64" s="94"/>
      <c r="C64" s="66" t="s">
        <v>51</v>
      </c>
      <c r="D64" s="96"/>
      <c r="E64" s="98"/>
      <c r="F64" s="97"/>
      <c r="G64" s="98"/>
      <c r="H64" s="97"/>
      <c r="I64" s="98"/>
      <c r="J64" s="177"/>
      <c r="K64" s="179"/>
      <c r="L64" s="177"/>
      <c r="M64" s="179"/>
      <c r="N64" s="177"/>
      <c r="O64" s="179"/>
      <c r="P64" s="177"/>
      <c r="Q64" s="179"/>
      <c r="R64" s="177"/>
      <c r="S64" s="179"/>
      <c r="T64" s="177"/>
      <c r="U64" s="179"/>
      <c r="V64" s="177"/>
      <c r="W64" s="179"/>
      <c r="X64" s="177"/>
      <c r="Y64" s="182"/>
      <c r="Z64" s="153"/>
      <c r="AA64" s="154"/>
      <c r="AB64" s="155"/>
    </row>
    <row r="65" spans="1:28" ht="18" customHeight="1">
      <c r="A65" s="49" t="s">
        <v>51</v>
      </c>
      <c r="B65" s="95"/>
      <c r="C65" s="65" t="s">
        <v>17</v>
      </c>
      <c r="D65" s="96"/>
      <c r="E65" s="98"/>
      <c r="F65" s="97"/>
      <c r="G65" s="98"/>
      <c r="H65" s="97"/>
      <c r="I65" s="98"/>
      <c r="J65" s="177"/>
      <c r="K65" s="179"/>
      <c r="L65" s="177"/>
      <c r="M65" s="179"/>
      <c r="N65" s="177"/>
      <c r="O65" s="179"/>
      <c r="P65" s="177"/>
      <c r="Q65" s="179"/>
      <c r="R65" s="177"/>
      <c r="S65" s="179"/>
      <c r="T65" s="177"/>
      <c r="U65" s="179"/>
      <c r="V65" s="177"/>
      <c r="W65" s="179"/>
      <c r="X65" s="177"/>
      <c r="Y65" s="182"/>
      <c r="Z65" s="156"/>
      <c r="AA65" s="156"/>
      <c r="AB65" s="157"/>
    </row>
    <row r="66" spans="1:28" ht="18" customHeight="1">
      <c r="A66" s="50"/>
      <c r="B66" s="94"/>
      <c r="C66" s="66" t="s">
        <v>51</v>
      </c>
      <c r="D66" s="96"/>
      <c r="E66" s="98"/>
      <c r="F66" s="97"/>
      <c r="G66" s="98"/>
      <c r="H66" s="97"/>
      <c r="I66" s="98"/>
      <c r="J66" s="177"/>
      <c r="K66" s="179"/>
      <c r="L66" s="177"/>
      <c r="M66" s="179"/>
      <c r="N66" s="177"/>
      <c r="O66" s="179"/>
      <c r="P66" s="177"/>
      <c r="Q66" s="179"/>
      <c r="R66" s="177"/>
      <c r="S66" s="179"/>
      <c r="T66" s="177"/>
      <c r="U66" s="179"/>
      <c r="V66" s="177"/>
      <c r="W66" s="179"/>
      <c r="X66" s="177"/>
      <c r="Y66" s="182"/>
      <c r="Z66" s="153"/>
      <c r="AA66" s="154"/>
      <c r="AB66" s="155"/>
    </row>
    <row r="67" spans="1:28" ht="18" customHeight="1">
      <c r="A67" s="49" t="s">
        <v>51</v>
      </c>
      <c r="B67" s="95"/>
      <c r="C67" s="65" t="s">
        <v>17</v>
      </c>
      <c r="D67" s="96"/>
      <c r="E67" s="98"/>
      <c r="F67" s="97"/>
      <c r="G67" s="98"/>
      <c r="H67" s="97"/>
      <c r="I67" s="98"/>
      <c r="J67" s="177"/>
      <c r="K67" s="179"/>
      <c r="L67" s="177"/>
      <c r="M67" s="179"/>
      <c r="N67" s="177"/>
      <c r="O67" s="179"/>
      <c r="P67" s="177"/>
      <c r="Q67" s="179"/>
      <c r="R67" s="177"/>
      <c r="S67" s="179"/>
      <c r="T67" s="177"/>
      <c r="U67" s="179"/>
      <c r="V67" s="177"/>
      <c r="W67" s="179"/>
      <c r="X67" s="177"/>
      <c r="Y67" s="182"/>
      <c r="Z67" s="156"/>
      <c r="AA67" s="156"/>
      <c r="AB67" s="157"/>
    </row>
    <row r="68" spans="1:28" ht="18" customHeight="1">
      <c r="A68" s="48"/>
      <c r="B68" s="94"/>
      <c r="C68" s="66" t="s">
        <v>51</v>
      </c>
      <c r="D68" s="96"/>
      <c r="E68" s="98"/>
      <c r="F68" s="97"/>
      <c r="G68" s="98"/>
      <c r="H68" s="97"/>
      <c r="I68" s="98"/>
      <c r="J68" s="177"/>
      <c r="K68" s="179"/>
      <c r="L68" s="177"/>
      <c r="M68" s="179"/>
      <c r="N68" s="177"/>
      <c r="O68" s="179"/>
      <c r="P68" s="177"/>
      <c r="Q68" s="179"/>
      <c r="R68" s="177"/>
      <c r="S68" s="179"/>
      <c r="T68" s="177"/>
      <c r="U68" s="179"/>
      <c r="V68" s="177"/>
      <c r="W68" s="179"/>
      <c r="X68" s="177"/>
      <c r="Y68" s="182"/>
      <c r="Z68" s="153"/>
      <c r="AA68" s="154"/>
      <c r="AB68" s="155"/>
    </row>
    <row r="69" spans="1:28" ht="18" customHeight="1">
      <c r="A69" s="49" t="s">
        <v>51</v>
      </c>
      <c r="B69" s="95"/>
      <c r="C69" s="65" t="s">
        <v>17</v>
      </c>
      <c r="D69" s="96"/>
      <c r="E69" s="98"/>
      <c r="F69" s="97"/>
      <c r="G69" s="98"/>
      <c r="H69" s="97"/>
      <c r="I69" s="98"/>
      <c r="J69" s="177"/>
      <c r="K69" s="179"/>
      <c r="L69" s="177"/>
      <c r="M69" s="179"/>
      <c r="N69" s="177"/>
      <c r="O69" s="179"/>
      <c r="P69" s="177"/>
      <c r="Q69" s="179"/>
      <c r="R69" s="177"/>
      <c r="S69" s="179"/>
      <c r="T69" s="177"/>
      <c r="U69" s="179"/>
      <c r="V69" s="177"/>
      <c r="W69" s="179"/>
      <c r="X69" s="177"/>
      <c r="Y69" s="182"/>
      <c r="Z69" s="156"/>
      <c r="AA69" s="156"/>
      <c r="AB69" s="157"/>
    </row>
    <row r="70" spans="1:28" ht="18" customHeight="1">
      <c r="A70" s="50"/>
      <c r="B70" s="94"/>
      <c r="C70" s="66" t="s">
        <v>51</v>
      </c>
      <c r="D70" s="96"/>
      <c r="E70" s="98"/>
      <c r="F70" s="97"/>
      <c r="G70" s="98"/>
      <c r="H70" s="97"/>
      <c r="I70" s="98"/>
      <c r="J70" s="177"/>
      <c r="K70" s="179"/>
      <c r="L70" s="177"/>
      <c r="M70" s="179"/>
      <c r="N70" s="177"/>
      <c r="O70" s="179"/>
      <c r="P70" s="177"/>
      <c r="Q70" s="179"/>
      <c r="R70" s="177"/>
      <c r="S70" s="179"/>
      <c r="T70" s="177"/>
      <c r="U70" s="179"/>
      <c r="V70" s="177"/>
      <c r="W70" s="179"/>
      <c r="X70" s="177"/>
      <c r="Y70" s="182"/>
      <c r="Z70" s="153"/>
      <c r="AA70" s="154"/>
      <c r="AB70" s="155"/>
    </row>
    <row r="71" spans="1:28" ht="18" customHeight="1">
      <c r="A71" s="49" t="s">
        <v>51</v>
      </c>
      <c r="B71" s="95"/>
      <c r="C71" s="65" t="s">
        <v>17</v>
      </c>
      <c r="D71" s="96"/>
      <c r="E71" s="98"/>
      <c r="F71" s="97"/>
      <c r="G71" s="98"/>
      <c r="H71" s="97"/>
      <c r="I71" s="98"/>
      <c r="J71" s="177"/>
      <c r="K71" s="179"/>
      <c r="L71" s="177"/>
      <c r="M71" s="179"/>
      <c r="N71" s="177"/>
      <c r="O71" s="179"/>
      <c r="P71" s="177"/>
      <c r="Q71" s="179"/>
      <c r="R71" s="177"/>
      <c r="S71" s="179"/>
      <c r="T71" s="177"/>
      <c r="U71" s="179"/>
      <c r="V71" s="177"/>
      <c r="W71" s="179"/>
      <c r="X71" s="177"/>
      <c r="Y71" s="182"/>
      <c r="Z71" s="156"/>
      <c r="AA71" s="156"/>
      <c r="AB71" s="157"/>
    </row>
    <row r="72" spans="1:28" ht="18" customHeight="1">
      <c r="A72" s="48"/>
      <c r="B72" s="94"/>
      <c r="C72" s="66" t="s">
        <v>51</v>
      </c>
      <c r="D72" s="96"/>
      <c r="E72" s="98"/>
      <c r="F72" s="97"/>
      <c r="G72" s="98"/>
      <c r="H72" s="97"/>
      <c r="I72" s="98"/>
      <c r="J72" s="177"/>
      <c r="K72" s="179"/>
      <c r="L72" s="177"/>
      <c r="M72" s="179"/>
      <c r="N72" s="177"/>
      <c r="O72" s="179"/>
      <c r="P72" s="177"/>
      <c r="Q72" s="179"/>
      <c r="R72" s="177"/>
      <c r="S72" s="179"/>
      <c r="T72" s="177"/>
      <c r="U72" s="179"/>
      <c r="V72" s="177"/>
      <c r="W72" s="179"/>
      <c r="X72" s="177"/>
      <c r="Y72" s="182"/>
      <c r="Z72" s="153"/>
      <c r="AA72" s="154"/>
      <c r="AB72" s="155"/>
    </row>
    <row r="73" spans="1:28" ht="18" customHeight="1">
      <c r="A73" s="49" t="s">
        <v>51</v>
      </c>
      <c r="B73" s="102"/>
      <c r="C73" s="65" t="s">
        <v>17</v>
      </c>
      <c r="D73" s="96"/>
      <c r="E73" s="98"/>
      <c r="F73" s="97"/>
      <c r="G73" s="98"/>
      <c r="H73" s="97"/>
      <c r="I73" s="98"/>
      <c r="J73" s="177"/>
      <c r="K73" s="179"/>
      <c r="L73" s="177"/>
      <c r="M73" s="179"/>
      <c r="N73" s="177"/>
      <c r="O73" s="179"/>
      <c r="P73" s="177"/>
      <c r="Q73" s="179"/>
      <c r="R73" s="177"/>
      <c r="S73" s="179"/>
      <c r="T73" s="177"/>
      <c r="U73" s="179"/>
      <c r="V73" s="177"/>
      <c r="W73" s="179"/>
      <c r="X73" s="177"/>
      <c r="Y73" s="182"/>
      <c r="Z73" s="156"/>
      <c r="AA73" s="156"/>
      <c r="AB73" s="157"/>
    </row>
    <row r="74" spans="1:28" ht="18" customHeight="1">
      <c r="A74" s="50"/>
      <c r="B74" s="94"/>
      <c r="C74" s="66" t="s">
        <v>51</v>
      </c>
      <c r="D74" s="96"/>
      <c r="E74" s="98"/>
      <c r="F74" s="97"/>
      <c r="G74" s="98"/>
      <c r="H74" s="97"/>
      <c r="I74" s="98"/>
      <c r="J74" s="177"/>
      <c r="K74" s="179"/>
      <c r="L74" s="177"/>
      <c r="M74" s="179"/>
      <c r="N74" s="177"/>
      <c r="O74" s="179"/>
      <c r="P74" s="177"/>
      <c r="Q74" s="179"/>
      <c r="R74" s="177"/>
      <c r="S74" s="179"/>
      <c r="T74" s="177"/>
      <c r="U74" s="179"/>
      <c r="V74" s="177"/>
      <c r="W74" s="179"/>
      <c r="X74" s="177"/>
      <c r="Y74" s="182"/>
      <c r="Z74" s="153"/>
      <c r="AA74" s="154"/>
      <c r="AB74" s="155"/>
    </row>
    <row r="75" spans="1:28" ht="18" customHeight="1">
      <c r="A75" s="49" t="s">
        <v>51</v>
      </c>
      <c r="B75" s="102"/>
      <c r="C75" s="65" t="s">
        <v>17</v>
      </c>
      <c r="D75" s="96"/>
      <c r="E75" s="98"/>
      <c r="F75" s="97"/>
      <c r="G75" s="98"/>
      <c r="H75" s="97"/>
      <c r="I75" s="98"/>
      <c r="J75" s="177"/>
      <c r="K75" s="179"/>
      <c r="L75" s="177"/>
      <c r="M75" s="179"/>
      <c r="N75" s="177"/>
      <c r="O75" s="179"/>
      <c r="P75" s="177"/>
      <c r="Q75" s="179"/>
      <c r="R75" s="177"/>
      <c r="S75" s="179"/>
      <c r="T75" s="177"/>
      <c r="U75" s="179"/>
      <c r="V75" s="177"/>
      <c r="W75" s="179"/>
      <c r="X75" s="177"/>
      <c r="Y75" s="182"/>
      <c r="Z75" s="156"/>
      <c r="AA75" s="156"/>
      <c r="AB75" s="157"/>
    </row>
    <row r="76" spans="1:28" ht="18" customHeight="1">
      <c r="A76" s="48"/>
      <c r="B76" s="94"/>
      <c r="C76" s="66" t="s">
        <v>51</v>
      </c>
      <c r="D76" s="96"/>
      <c r="E76" s="98"/>
      <c r="F76" s="97"/>
      <c r="G76" s="98"/>
      <c r="H76" s="97"/>
      <c r="I76" s="98"/>
      <c r="J76" s="177"/>
      <c r="K76" s="179"/>
      <c r="L76" s="177"/>
      <c r="M76" s="179"/>
      <c r="N76" s="177"/>
      <c r="O76" s="179"/>
      <c r="P76" s="177"/>
      <c r="Q76" s="179"/>
      <c r="R76" s="177"/>
      <c r="S76" s="179"/>
      <c r="T76" s="177"/>
      <c r="U76" s="179"/>
      <c r="V76" s="177"/>
      <c r="W76" s="179"/>
      <c r="X76" s="177"/>
      <c r="Y76" s="182"/>
      <c r="Z76" s="153"/>
      <c r="AA76" s="154"/>
      <c r="AB76" s="155"/>
    </row>
    <row r="77" spans="1:28" ht="18" customHeight="1">
      <c r="A77" s="49" t="s">
        <v>51</v>
      </c>
      <c r="B77" s="102"/>
      <c r="C77" s="65" t="s">
        <v>17</v>
      </c>
      <c r="D77" s="96"/>
      <c r="E77" s="98"/>
      <c r="F77" s="97"/>
      <c r="G77" s="98"/>
      <c r="H77" s="97"/>
      <c r="I77" s="98"/>
      <c r="J77" s="177"/>
      <c r="K77" s="179"/>
      <c r="L77" s="177"/>
      <c r="M77" s="179"/>
      <c r="N77" s="177"/>
      <c r="O77" s="179"/>
      <c r="P77" s="177"/>
      <c r="Q77" s="179"/>
      <c r="R77" s="177"/>
      <c r="S77" s="179"/>
      <c r="T77" s="177"/>
      <c r="U77" s="179"/>
      <c r="V77" s="177"/>
      <c r="W77" s="179"/>
      <c r="X77" s="177"/>
      <c r="Y77" s="182"/>
      <c r="Z77" s="156"/>
      <c r="AA77" s="156"/>
      <c r="AB77" s="157"/>
    </row>
    <row r="78" spans="1:28" ht="18" customHeight="1">
      <c r="A78" s="50"/>
      <c r="B78" s="94"/>
      <c r="C78" s="66" t="s">
        <v>51</v>
      </c>
      <c r="D78" s="96"/>
      <c r="E78" s="98"/>
      <c r="F78" s="97"/>
      <c r="G78" s="98"/>
      <c r="H78" s="97"/>
      <c r="I78" s="98"/>
      <c r="J78" s="177"/>
      <c r="K78" s="179"/>
      <c r="L78" s="177"/>
      <c r="M78" s="179"/>
      <c r="N78" s="177"/>
      <c r="O78" s="179"/>
      <c r="P78" s="177"/>
      <c r="Q78" s="179"/>
      <c r="R78" s="177"/>
      <c r="S78" s="179"/>
      <c r="T78" s="177"/>
      <c r="U78" s="179"/>
      <c r="V78" s="177"/>
      <c r="W78" s="179"/>
      <c r="X78" s="177"/>
      <c r="Y78" s="182"/>
      <c r="Z78" s="153"/>
      <c r="AA78" s="154"/>
      <c r="AB78" s="155"/>
    </row>
    <row r="79" spans="1:28" ht="18" customHeight="1">
      <c r="A79" s="49" t="s">
        <v>51</v>
      </c>
      <c r="B79" s="102"/>
      <c r="C79" s="65" t="s">
        <v>17</v>
      </c>
      <c r="D79" s="96"/>
      <c r="E79" s="98"/>
      <c r="F79" s="97"/>
      <c r="G79" s="98"/>
      <c r="H79" s="97"/>
      <c r="I79" s="98"/>
      <c r="J79" s="177"/>
      <c r="K79" s="179"/>
      <c r="L79" s="177"/>
      <c r="M79" s="179"/>
      <c r="N79" s="177"/>
      <c r="O79" s="179"/>
      <c r="P79" s="177"/>
      <c r="Q79" s="179"/>
      <c r="R79" s="177"/>
      <c r="S79" s="179"/>
      <c r="T79" s="177"/>
      <c r="U79" s="179"/>
      <c r="V79" s="177"/>
      <c r="W79" s="179"/>
      <c r="X79" s="177"/>
      <c r="Y79" s="182"/>
      <c r="Z79" s="156"/>
      <c r="AA79" s="156"/>
      <c r="AB79" s="157"/>
    </row>
    <row r="80" spans="1:28" ht="18" customHeight="1">
      <c r="A80" s="50"/>
      <c r="B80" s="94"/>
      <c r="C80" s="66" t="s">
        <v>51</v>
      </c>
      <c r="D80" s="96"/>
      <c r="E80" s="98"/>
      <c r="F80" s="97"/>
      <c r="G80" s="98"/>
      <c r="H80" s="97"/>
      <c r="I80" s="98"/>
      <c r="J80" s="177"/>
      <c r="K80" s="179"/>
      <c r="L80" s="177"/>
      <c r="M80" s="179"/>
      <c r="N80" s="177"/>
      <c r="O80" s="179"/>
      <c r="P80" s="177"/>
      <c r="Q80" s="179"/>
      <c r="R80" s="177"/>
      <c r="S80" s="179"/>
      <c r="T80" s="177"/>
      <c r="U80" s="179"/>
      <c r="V80" s="177"/>
      <c r="W80" s="179"/>
      <c r="X80" s="177"/>
      <c r="Y80" s="182"/>
      <c r="Z80" s="154"/>
      <c r="AA80" s="154"/>
      <c r="AB80" s="155"/>
    </row>
    <row r="81" spans="1:36" ht="18" customHeight="1">
      <c r="A81" s="49" t="s">
        <v>51</v>
      </c>
      <c r="B81" s="95"/>
      <c r="C81" s="65" t="s">
        <v>17</v>
      </c>
      <c r="D81" s="96"/>
      <c r="E81" s="98"/>
      <c r="F81" s="97"/>
      <c r="G81" s="98"/>
      <c r="H81" s="97"/>
      <c r="I81" s="98"/>
      <c r="J81" s="177"/>
      <c r="K81" s="179"/>
      <c r="L81" s="177"/>
      <c r="M81" s="179"/>
      <c r="N81" s="177"/>
      <c r="O81" s="179"/>
      <c r="P81" s="177"/>
      <c r="Q81" s="179"/>
      <c r="R81" s="177"/>
      <c r="S81" s="179"/>
      <c r="T81" s="177"/>
      <c r="U81" s="179"/>
      <c r="V81" s="177"/>
      <c r="W81" s="179"/>
      <c r="X81" s="177"/>
      <c r="Y81" s="182"/>
      <c r="Z81" s="156"/>
      <c r="AA81" s="156"/>
      <c r="AB81" s="157"/>
    </row>
    <row r="82" spans="1:36" ht="18" customHeight="1">
      <c r="A82" s="48"/>
      <c r="B82" s="102"/>
      <c r="C82" s="89" t="s">
        <v>51</v>
      </c>
      <c r="D82" s="168"/>
      <c r="E82" s="169"/>
      <c r="F82" s="170"/>
      <c r="G82" s="169"/>
      <c r="H82" s="170"/>
      <c r="I82" s="169"/>
      <c r="J82" s="194"/>
      <c r="K82" s="195"/>
      <c r="L82" s="194"/>
      <c r="M82" s="195"/>
      <c r="N82" s="194"/>
      <c r="O82" s="195"/>
      <c r="P82" s="194"/>
      <c r="Q82" s="195"/>
      <c r="R82" s="194"/>
      <c r="S82" s="195"/>
      <c r="T82" s="194"/>
      <c r="U82" s="195"/>
      <c r="V82" s="194"/>
      <c r="W82" s="195"/>
      <c r="X82" s="194"/>
      <c r="Y82" s="196"/>
      <c r="Z82" s="171"/>
      <c r="AA82" s="149"/>
      <c r="AB82" s="150"/>
      <c r="AC82" s="12"/>
      <c r="AD82" s="12"/>
      <c r="AE82" s="12"/>
      <c r="AF82" s="12"/>
      <c r="AG82" s="12"/>
      <c r="AH82" s="12"/>
      <c r="AI82" s="12"/>
      <c r="AJ82" s="12"/>
    </row>
    <row r="83" spans="1:36" ht="18" customHeight="1">
      <c r="A83" s="49" t="s">
        <v>51</v>
      </c>
      <c r="B83" s="102"/>
      <c r="C83" s="65" t="s">
        <v>17</v>
      </c>
      <c r="D83" s="96"/>
      <c r="E83" s="98"/>
      <c r="F83" s="97"/>
      <c r="G83" s="98"/>
      <c r="H83" s="97"/>
      <c r="I83" s="98"/>
      <c r="J83" s="177"/>
      <c r="K83" s="179"/>
      <c r="L83" s="177"/>
      <c r="M83" s="179"/>
      <c r="N83" s="177"/>
      <c r="O83" s="179"/>
      <c r="P83" s="177"/>
      <c r="Q83" s="179"/>
      <c r="R83" s="177"/>
      <c r="S83" s="179"/>
      <c r="T83" s="177"/>
      <c r="U83" s="179"/>
      <c r="V83" s="177"/>
      <c r="W83" s="179"/>
      <c r="X83" s="177"/>
      <c r="Y83" s="182"/>
      <c r="Z83" s="156"/>
      <c r="AA83" s="156"/>
      <c r="AB83" s="157"/>
      <c r="AC83" s="12"/>
      <c r="AD83" s="12"/>
      <c r="AE83" s="12"/>
      <c r="AF83" s="12"/>
      <c r="AG83" s="12"/>
      <c r="AH83" s="12"/>
      <c r="AI83" s="12"/>
      <c r="AJ83" s="12"/>
    </row>
    <row r="84" spans="1:36" ht="18" customHeight="1">
      <c r="A84" s="48"/>
      <c r="B84" s="94"/>
      <c r="C84" s="66" t="s">
        <v>51</v>
      </c>
      <c r="D84" s="96"/>
      <c r="E84" s="98"/>
      <c r="F84" s="97"/>
      <c r="G84" s="98"/>
      <c r="H84" s="97"/>
      <c r="I84" s="98"/>
      <c r="J84" s="177"/>
      <c r="K84" s="179"/>
      <c r="L84" s="177"/>
      <c r="M84" s="179"/>
      <c r="N84" s="177"/>
      <c r="O84" s="179"/>
      <c r="P84" s="177"/>
      <c r="Q84" s="179"/>
      <c r="R84" s="177"/>
      <c r="S84" s="179"/>
      <c r="T84" s="177"/>
      <c r="U84" s="179"/>
      <c r="V84" s="177"/>
      <c r="W84" s="179"/>
      <c r="X84" s="177"/>
      <c r="Y84" s="182"/>
      <c r="Z84" s="153"/>
      <c r="AA84" s="154"/>
      <c r="AB84" s="155"/>
      <c r="AC84" s="12"/>
      <c r="AD84" s="12"/>
      <c r="AE84" s="12"/>
      <c r="AF84" s="12"/>
      <c r="AG84" s="12"/>
      <c r="AH84" s="12"/>
      <c r="AI84" s="12"/>
      <c r="AJ84" s="12"/>
    </row>
    <row r="85" spans="1:36" ht="18" customHeight="1">
      <c r="A85" s="49" t="s">
        <v>51</v>
      </c>
      <c r="B85" s="95"/>
      <c r="C85" s="65" t="s">
        <v>17</v>
      </c>
      <c r="D85" s="96"/>
      <c r="E85" s="98"/>
      <c r="F85" s="97"/>
      <c r="G85" s="98"/>
      <c r="H85" s="97"/>
      <c r="I85" s="98"/>
      <c r="J85" s="177"/>
      <c r="K85" s="179"/>
      <c r="L85" s="177"/>
      <c r="M85" s="179"/>
      <c r="N85" s="177"/>
      <c r="O85" s="179"/>
      <c r="P85" s="177"/>
      <c r="Q85" s="179"/>
      <c r="R85" s="177"/>
      <c r="S85" s="179"/>
      <c r="T85" s="177"/>
      <c r="U85" s="179"/>
      <c r="V85" s="177"/>
      <c r="W85" s="179"/>
      <c r="X85" s="177"/>
      <c r="Y85" s="182"/>
      <c r="Z85" s="156"/>
      <c r="AA85" s="156"/>
      <c r="AB85" s="157"/>
      <c r="AC85" s="12"/>
      <c r="AD85" s="12"/>
      <c r="AE85" s="12"/>
      <c r="AF85" s="12"/>
      <c r="AG85" s="12"/>
      <c r="AH85" s="12"/>
      <c r="AI85" s="12"/>
      <c r="AJ85" s="12"/>
    </row>
    <row r="86" spans="1:36" ht="18" customHeight="1">
      <c r="A86" s="50"/>
      <c r="B86" s="94"/>
      <c r="C86" s="66" t="s">
        <v>51</v>
      </c>
      <c r="D86" s="96"/>
      <c r="E86" s="98"/>
      <c r="F86" s="97"/>
      <c r="G86" s="98"/>
      <c r="H86" s="97"/>
      <c r="I86" s="98"/>
      <c r="J86" s="177"/>
      <c r="K86" s="179"/>
      <c r="L86" s="177"/>
      <c r="M86" s="179"/>
      <c r="N86" s="177"/>
      <c r="O86" s="179"/>
      <c r="P86" s="177"/>
      <c r="Q86" s="179"/>
      <c r="R86" s="177"/>
      <c r="S86" s="179"/>
      <c r="T86" s="177"/>
      <c r="U86" s="179"/>
      <c r="V86" s="177"/>
      <c r="W86" s="179"/>
      <c r="X86" s="177"/>
      <c r="Y86" s="182"/>
      <c r="Z86" s="153"/>
      <c r="AA86" s="154"/>
      <c r="AB86" s="155"/>
      <c r="AC86" s="12"/>
      <c r="AD86" s="12"/>
      <c r="AE86" s="12"/>
      <c r="AF86" s="12"/>
      <c r="AG86" s="12"/>
      <c r="AH86" s="12"/>
      <c r="AI86" s="12"/>
      <c r="AJ86" s="12"/>
    </row>
    <row r="87" spans="1:36" ht="18" customHeight="1">
      <c r="A87" s="49" t="s">
        <v>51</v>
      </c>
      <c r="B87" s="95"/>
      <c r="C87" s="65" t="s">
        <v>17</v>
      </c>
      <c r="D87" s="96"/>
      <c r="E87" s="98"/>
      <c r="F87" s="97"/>
      <c r="G87" s="98"/>
      <c r="H87" s="97"/>
      <c r="I87" s="98"/>
      <c r="J87" s="177"/>
      <c r="K87" s="179"/>
      <c r="L87" s="177"/>
      <c r="M87" s="179"/>
      <c r="N87" s="177"/>
      <c r="O87" s="179"/>
      <c r="P87" s="177"/>
      <c r="Q87" s="179"/>
      <c r="R87" s="177"/>
      <c r="S87" s="179"/>
      <c r="T87" s="177"/>
      <c r="U87" s="179"/>
      <c r="V87" s="177"/>
      <c r="W87" s="179"/>
      <c r="X87" s="177"/>
      <c r="Y87" s="182"/>
      <c r="Z87" s="156"/>
      <c r="AA87" s="156"/>
      <c r="AB87" s="157"/>
      <c r="AC87" s="12"/>
      <c r="AD87" s="12"/>
      <c r="AE87" s="12"/>
      <c r="AF87" s="12"/>
      <c r="AG87" s="12"/>
      <c r="AH87" s="12"/>
      <c r="AI87" s="12"/>
      <c r="AJ87" s="12"/>
    </row>
    <row r="88" spans="1:36" ht="18" customHeight="1">
      <c r="A88" s="48"/>
      <c r="B88" s="94"/>
      <c r="C88" s="66" t="s">
        <v>51</v>
      </c>
      <c r="D88" s="96"/>
      <c r="E88" s="98"/>
      <c r="F88" s="97"/>
      <c r="G88" s="98"/>
      <c r="H88" s="97"/>
      <c r="I88" s="98"/>
      <c r="J88" s="177"/>
      <c r="K88" s="179"/>
      <c r="L88" s="177"/>
      <c r="M88" s="179"/>
      <c r="N88" s="177"/>
      <c r="O88" s="179"/>
      <c r="P88" s="177"/>
      <c r="Q88" s="179"/>
      <c r="R88" s="177"/>
      <c r="S88" s="179"/>
      <c r="T88" s="177"/>
      <c r="U88" s="179"/>
      <c r="V88" s="177"/>
      <c r="W88" s="179"/>
      <c r="X88" s="177"/>
      <c r="Y88" s="182"/>
      <c r="Z88" s="153"/>
      <c r="AA88" s="154"/>
      <c r="AB88" s="155"/>
      <c r="AC88" s="12"/>
      <c r="AD88" s="12"/>
      <c r="AE88" s="12"/>
      <c r="AF88" s="12"/>
      <c r="AG88" s="12"/>
      <c r="AH88" s="12"/>
      <c r="AI88" s="12"/>
      <c r="AJ88" s="12"/>
    </row>
    <row r="89" spans="1:36" ht="18" customHeight="1">
      <c r="A89" s="49" t="s">
        <v>51</v>
      </c>
      <c r="B89" s="95"/>
      <c r="C89" s="65" t="s">
        <v>17</v>
      </c>
      <c r="D89" s="96"/>
      <c r="E89" s="98"/>
      <c r="F89" s="97"/>
      <c r="G89" s="98"/>
      <c r="H89" s="97"/>
      <c r="I89" s="98"/>
      <c r="J89" s="177"/>
      <c r="K89" s="179"/>
      <c r="L89" s="177"/>
      <c r="M89" s="179"/>
      <c r="N89" s="177"/>
      <c r="O89" s="179"/>
      <c r="P89" s="177"/>
      <c r="Q89" s="179"/>
      <c r="R89" s="177"/>
      <c r="S89" s="179"/>
      <c r="T89" s="177"/>
      <c r="U89" s="179"/>
      <c r="V89" s="177"/>
      <c r="W89" s="179"/>
      <c r="X89" s="177"/>
      <c r="Y89" s="182"/>
      <c r="Z89" s="156"/>
      <c r="AA89" s="156"/>
      <c r="AB89" s="157"/>
      <c r="AC89" s="12"/>
      <c r="AD89" s="12"/>
      <c r="AE89" s="12"/>
      <c r="AF89" s="12"/>
      <c r="AG89" s="12"/>
      <c r="AH89" s="12"/>
      <c r="AI89" s="12"/>
      <c r="AJ89" s="12"/>
    </row>
    <row r="90" spans="1:36" ht="18" customHeight="1">
      <c r="A90" s="50"/>
      <c r="B90" s="94"/>
      <c r="C90" s="66" t="s">
        <v>51</v>
      </c>
      <c r="D90" s="96"/>
      <c r="E90" s="98"/>
      <c r="F90" s="97"/>
      <c r="G90" s="98"/>
      <c r="H90" s="97"/>
      <c r="I90" s="98"/>
      <c r="J90" s="177"/>
      <c r="K90" s="179"/>
      <c r="L90" s="177"/>
      <c r="M90" s="179"/>
      <c r="N90" s="177"/>
      <c r="O90" s="179"/>
      <c r="P90" s="177"/>
      <c r="Q90" s="179"/>
      <c r="R90" s="177"/>
      <c r="S90" s="179"/>
      <c r="T90" s="177"/>
      <c r="U90" s="179"/>
      <c r="V90" s="177"/>
      <c r="W90" s="179"/>
      <c r="X90" s="177"/>
      <c r="Y90" s="182"/>
      <c r="Z90" s="153"/>
      <c r="AA90" s="154"/>
      <c r="AB90" s="155"/>
      <c r="AC90" s="12"/>
      <c r="AD90" s="12"/>
      <c r="AE90" s="12"/>
      <c r="AF90" s="12"/>
      <c r="AG90" s="12"/>
      <c r="AH90" s="12"/>
      <c r="AI90" s="12"/>
      <c r="AJ90" s="12"/>
    </row>
    <row r="91" spans="1:36" ht="18" customHeight="1">
      <c r="A91" s="49" t="s">
        <v>51</v>
      </c>
      <c r="B91" s="95"/>
      <c r="C91" s="65" t="s">
        <v>17</v>
      </c>
      <c r="D91" s="96"/>
      <c r="E91" s="98"/>
      <c r="F91" s="97"/>
      <c r="G91" s="98"/>
      <c r="H91" s="97"/>
      <c r="I91" s="98"/>
      <c r="J91" s="177"/>
      <c r="K91" s="179"/>
      <c r="L91" s="177"/>
      <c r="M91" s="179"/>
      <c r="N91" s="177"/>
      <c r="O91" s="179"/>
      <c r="P91" s="177"/>
      <c r="Q91" s="179"/>
      <c r="R91" s="177"/>
      <c r="S91" s="179"/>
      <c r="T91" s="177"/>
      <c r="U91" s="179"/>
      <c r="V91" s="177"/>
      <c r="W91" s="179"/>
      <c r="X91" s="177"/>
      <c r="Y91" s="182"/>
      <c r="Z91" s="156"/>
      <c r="AA91" s="156"/>
      <c r="AB91" s="157"/>
      <c r="AC91" s="12"/>
      <c r="AD91" s="12"/>
      <c r="AE91" s="12"/>
      <c r="AF91" s="12"/>
      <c r="AG91" s="12"/>
      <c r="AH91" s="12"/>
      <c r="AI91" s="12"/>
      <c r="AJ91" s="12"/>
    </row>
    <row r="92" spans="1:36" ht="18" customHeight="1">
      <c r="A92" s="48"/>
      <c r="B92" s="94"/>
      <c r="C92" s="66" t="s">
        <v>51</v>
      </c>
      <c r="D92" s="96"/>
      <c r="E92" s="98"/>
      <c r="F92" s="97"/>
      <c r="G92" s="98"/>
      <c r="H92" s="97"/>
      <c r="I92" s="98"/>
      <c r="J92" s="177"/>
      <c r="K92" s="179"/>
      <c r="L92" s="177"/>
      <c r="M92" s="179"/>
      <c r="N92" s="177"/>
      <c r="O92" s="179"/>
      <c r="P92" s="177"/>
      <c r="Q92" s="179"/>
      <c r="R92" s="177"/>
      <c r="S92" s="179"/>
      <c r="T92" s="177"/>
      <c r="U92" s="179"/>
      <c r="V92" s="177"/>
      <c r="W92" s="179"/>
      <c r="X92" s="177"/>
      <c r="Y92" s="182"/>
      <c r="Z92" s="153"/>
      <c r="AA92" s="154"/>
      <c r="AB92" s="155"/>
      <c r="AC92" s="12"/>
      <c r="AD92" s="12"/>
      <c r="AE92" s="12"/>
      <c r="AF92" s="12"/>
      <c r="AG92" s="12"/>
      <c r="AH92" s="12"/>
      <c r="AI92" s="12"/>
      <c r="AJ92" s="12"/>
    </row>
    <row r="93" spans="1:36" ht="18" customHeight="1">
      <c r="A93" s="49" t="s">
        <v>51</v>
      </c>
      <c r="B93" s="95"/>
      <c r="C93" s="65" t="s">
        <v>17</v>
      </c>
      <c r="D93" s="96"/>
      <c r="E93" s="98"/>
      <c r="F93" s="97"/>
      <c r="G93" s="98"/>
      <c r="H93" s="97"/>
      <c r="I93" s="98"/>
      <c r="J93" s="177"/>
      <c r="K93" s="179"/>
      <c r="L93" s="177"/>
      <c r="M93" s="179"/>
      <c r="N93" s="177"/>
      <c r="O93" s="179"/>
      <c r="P93" s="177"/>
      <c r="Q93" s="179"/>
      <c r="R93" s="177"/>
      <c r="S93" s="179"/>
      <c r="T93" s="177"/>
      <c r="U93" s="179"/>
      <c r="V93" s="177"/>
      <c r="W93" s="179"/>
      <c r="X93" s="177"/>
      <c r="Y93" s="182"/>
      <c r="Z93" s="156"/>
      <c r="AA93" s="156"/>
      <c r="AB93" s="157"/>
      <c r="AC93" s="12"/>
      <c r="AD93" s="12"/>
      <c r="AE93" s="12"/>
      <c r="AF93" s="12"/>
      <c r="AG93" s="12"/>
      <c r="AH93" s="12"/>
      <c r="AI93" s="12"/>
      <c r="AJ93" s="12"/>
    </row>
    <row r="94" spans="1:36" ht="18" customHeight="1">
      <c r="A94" s="50"/>
      <c r="B94" s="94"/>
      <c r="C94" s="66" t="s">
        <v>51</v>
      </c>
      <c r="D94" s="96"/>
      <c r="E94" s="98"/>
      <c r="F94" s="97"/>
      <c r="G94" s="98"/>
      <c r="H94" s="97"/>
      <c r="I94" s="98"/>
      <c r="J94" s="177"/>
      <c r="K94" s="179"/>
      <c r="L94" s="177"/>
      <c r="M94" s="179"/>
      <c r="N94" s="177"/>
      <c r="O94" s="179"/>
      <c r="P94" s="177"/>
      <c r="Q94" s="179"/>
      <c r="R94" s="177"/>
      <c r="S94" s="179"/>
      <c r="T94" s="177"/>
      <c r="U94" s="179"/>
      <c r="V94" s="177"/>
      <c r="W94" s="179"/>
      <c r="X94" s="177"/>
      <c r="Y94" s="182"/>
      <c r="Z94" s="153"/>
      <c r="AA94" s="154"/>
      <c r="AB94" s="155"/>
      <c r="AC94" s="12"/>
      <c r="AD94" s="12"/>
      <c r="AE94" s="12"/>
      <c r="AF94" s="12"/>
      <c r="AG94" s="12"/>
      <c r="AH94" s="12"/>
      <c r="AI94" s="12"/>
      <c r="AJ94" s="12"/>
    </row>
    <row r="95" spans="1:36" ht="18" customHeight="1">
      <c r="A95" s="49" t="s">
        <v>51</v>
      </c>
      <c r="B95" s="95"/>
      <c r="C95" s="65" t="s">
        <v>17</v>
      </c>
      <c r="D95" s="96"/>
      <c r="E95" s="98"/>
      <c r="F95" s="97"/>
      <c r="G95" s="98"/>
      <c r="H95" s="97"/>
      <c r="I95" s="98"/>
      <c r="J95" s="177"/>
      <c r="K95" s="179"/>
      <c r="L95" s="177"/>
      <c r="M95" s="179"/>
      <c r="N95" s="177"/>
      <c r="O95" s="179"/>
      <c r="P95" s="177"/>
      <c r="Q95" s="179"/>
      <c r="R95" s="177"/>
      <c r="S95" s="179"/>
      <c r="T95" s="177"/>
      <c r="U95" s="179"/>
      <c r="V95" s="177"/>
      <c r="W95" s="179"/>
      <c r="X95" s="177"/>
      <c r="Y95" s="182"/>
      <c r="Z95" s="156"/>
      <c r="AA95" s="156"/>
      <c r="AB95" s="157"/>
      <c r="AC95" s="12"/>
      <c r="AD95" s="12"/>
      <c r="AE95" s="12"/>
      <c r="AF95" s="12"/>
      <c r="AG95" s="12"/>
      <c r="AH95" s="12"/>
      <c r="AI95" s="12"/>
      <c r="AJ95" s="12"/>
    </row>
    <row r="96" spans="1:36" ht="18" customHeight="1">
      <c r="A96" s="48"/>
      <c r="B96" s="94"/>
      <c r="C96" s="66" t="s">
        <v>51</v>
      </c>
      <c r="D96" s="96"/>
      <c r="E96" s="98"/>
      <c r="F96" s="97"/>
      <c r="G96" s="98"/>
      <c r="H96" s="97"/>
      <c r="I96" s="98"/>
      <c r="J96" s="177"/>
      <c r="K96" s="179"/>
      <c r="L96" s="177"/>
      <c r="M96" s="179"/>
      <c r="N96" s="177"/>
      <c r="O96" s="179"/>
      <c r="P96" s="177"/>
      <c r="Q96" s="179"/>
      <c r="R96" s="177"/>
      <c r="S96" s="179"/>
      <c r="T96" s="177"/>
      <c r="U96" s="179"/>
      <c r="V96" s="177"/>
      <c r="W96" s="179"/>
      <c r="X96" s="177"/>
      <c r="Y96" s="182"/>
      <c r="Z96" s="153"/>
      <c r="AA96" s="154"/>
      <c r="AB96" s="155"/>
      <c r="AC96" s="12"/>
      <c r="AD96" s="12"/>
      <c r="AE96" s="12"/>
      <c r="AF96" s="12"/>
      <c r="AG96" s="12"/>
      <c r="AH96" s="12"/>
      <c r="AI96" s="12"/>
      <c r="AJ96" s="12"/>
    </row>
    <row r="97" spans="1:36" ht="18" customHeight="1">
      <c r="A97" s="49" t="s">
        <v>51</v>
      </c>
      <c r="B97" s="102"/>
      <c r="C97" s="65" t="s">
        <v>17</v>
      </c>
      <c r="D97" s="96"/>
      <c r="E97" s="98"/>
      <c r="F97" s="97"/>
      <c r="G97" s="98"/>
      <c r="H97" s="97"/>
      <c r="I97" s="98"/>
      <c r="J97" s="177"/>
      <c r="K97" s="179"/>
      <c r="L97" s="177"/>
      <c r="M97" s="179"/>
      <c r="N97" s="177"/>
      <c r="O97" s="179"/>
      <c r="P97" s="177"/>
      <c r="Q97" s="179"/>
      <c r="R97" s="177"/>
      <c r="S97" s="179"/>
      <c r="T97" s="177"/>
      <c r="U97" s="179"/>
      <c r="V97" s="177"/>
      <c r="W97" s="179"/>
      <c r="X97" s="177"/>
      <c r="Y97" s="182"/>
      <c r="Z97" s="156"/>
      <c r="AA97" s="156"/>
      <c r="AB97" s="157"/>
      <c r="AC97" s="12"/>
      <c r="AD97" s="12"/>
      <c r="AE97" s="12"/>
      <c r="AF97" s="12"/>
      <c r="AG97" s="12"/>
      <c r="AH97" s="12"/>
      <c r="AI97" s="12"/>
      <c r="AJ97" s="12"/>
    </row>
    <row r="98" spans="1:36" ht="18" customHeight="1">
      <c r="A98" s="50"/>
      <c r="B98" s="94"/>
      <c r="C98" s="66" t="s">
        <v>51</v>
      </c>
      <c r="D98" s="96"/>
      <c r="E98" s="98"/>
      <c r="F98" s="97"/>
      <c r="G98" s="98"/>
      <c r="H98" s="97"/>
      <c r="I98" s="98"/>
      <c r="J98" s="177"/>
      <c r="K98" s="179"/>
      <c r="L98" s="177"/>
      <c r="M98" s="179"/>
      <c r="N98" s="177"/>
      <c r="O98" s="179"/>
      <c r="P98" s="177"/>
      <c r="Q98" s="179"/>
      <c r="R98" s="177"/>
      <c r="S98" s="179"/>
      <c r="T98" s="177"/>
      <c r="U98" s="179"/>
      <c r="V98" s="177"/>
      <c r="W98" s="179"/>
      <c r="X98" s="177"/>
      <c r="Y98" s="182"/>
      <c r="Z98" s="153"/>
      <c r="AA98" s="154"/>
      <c r="AB98" s="155"/>
      <c r="AC98" s="12"/>
      <c r="AD98" s="12"/>
      <c r="AE98" s="12"/>
      <c r="AF98" s="12"/>
      <c r="AG98" s="12"/>
      <c r="AH98" s="12"/>
      <c r="AI98" s="12"/>
      <c r="AJ98" s="12"/>
    </row>
    <row r="99" spans="1:36" ht="18" customHeight="1">
      <c r="A99" s="49" t="s">
        <v>51</v>
      </c>
      <c r="B99" s="102"/>
      <c r="C99" s="65" t="s">
        <v>17</v>
      </c>
      <c r="D99" s="96"/>
      <c r="E99" s="98"/>
      <c r="F99" s="97"/>
      <c r="G99" s="98"/>
      <c r="H99" s="97"/>
      <c r="I99" s="98"/>
      <c r="J99" s="177"/>
      <c r="K99" s="179"/>
      <c r="L99" s="177"/>
      <c r="M99" s="179"/>
      <c r="N99" s="177"/>
      <c r="O99" s="179"/>
      <c r="P99" s="177"/>
      <c r="Q99" s="179"/>
      <c r="R99" s="177"/>
      <c r="S99" s="179"/>
      <c r="T99" s="177"/>
      <c r="U99" s="179"/>
      <c r="V99" s="177"/>
      <c r="W99" s="179"/>
      <c r="X99" s="177"/>
      <c r="Y99" s="182"/>
      <c r="Z99" s="156"/>
      <c r="AA99" s="156"/>
      <c r="AB99" s="157"/>
      <c r="AC99" s="12"/>
      <c r="AD99" s="12"/>
      <c r="AE99" s="12"/>
      <c r="AF99" s="12"/>
      <c r="AG99" s="12"/>
      <c r="AH99" s="12"/>
      <c r="AI99" s="12"/>
      <c r="AJ99" s="12"/>
    </row>
    <row r="100" spans="1:36" ht="18" customHeight="1">
      <c r="A100" s="48"/>
      <c r="B100" s="94"/>
      <c r="C100" s="66" t="s">
        <v>51</v>
      </c>
      <c r="D100" s="96"/>
      <c r="E100" s="98"/>
      <c r="F100" s="97"/>
      <c r="G100" s="98"/>
      <c r="H100" s="97"/>
      <c r="I100" s="98"/>
      <c r="J100" s="177"/>
      <c r="K100" s="179"/>
      <c r="L100" s="177"/>
      <c r="M100" s="179"/>
      <c r="N100" s="177"/>
      <c r="O100" s="179"/>
      <c r="P100" s="177"/>
      <c r="Q100" s="179"/>
      <c r="R100" s="177"/>
      <c r="S100" s="179"/>
      <c r="T100" s="177"/>
      <c r="U100" s="179"/>
      <c r="V100" s="177"/>
      <c r="W100" s="179"/>
      <c r="X100" s="177"/>
      <c r="Y100" s="182"/>
      <c r="Z100" s="153"/>
      <c r="AA100" s="154"/>
      <c r="AB100" s="155"/>
      <c r="AC100" s="12"/>
      <c r="AD100" s="12"/>
      <c r="AE100" s="12"/>
      <c r="AF100" s="12"/>
      <c r="AG100" s="12"/>
      <c r="AH100" s="12"/>
      <c r="AI100" s="12"/>
      <c r="AJ100" s="12"/>
    </row>
    <row r="101" spans="1:36" ht="18" customHeight="1">
      <c r="A101" s="49" t="s">
        <v>51</v>
      </c>
      <c r="B101" s="102"/>
      <c r="C101" s="65" t="s">
        <v>17</v>
      </c>
      <c r="D101" s="96"/>
      <c r="E101" s="98"/>
      <c r="F101" s="97"/>
      <c r="G101" s="98"/>
      <c r="H101" s="97"/>
      <c r="I101" s="98"/>
      <c r="J101" s="177"/>
      <c r="K101" s="179"/>
      <c r="L101" s="177"/>
      <c r="M101" s="179"/>
      <c r="N101" s="177"/>
      <c r="O101" s="179"/>
      <c r="P101" s="177"/>
      <c r="Q101" s="179"/>
      <c r="R101" s="177"/>
      <c r="S101" s="179"/>
      <c r="T101" s="177"/>
      <c r="U101" s="179"/>
      <c r="V101" s="177"/>
      <c r="W101" s="179"/>
      <c r="X101" s="177"/>
      <c r="Y101" s="182"/>
      <c r="Z101" s="156"/>
      <c r="AA101" s="156"/>
      <c r="AB101" s="157"/>
      <c r="AC101" s="12"/>
      <c r="AD101" s="12"/>
      <c r="AE101" s="12"/>
      <c r="AF101" s="12"/>
      <c r="AG101" s="12"/>
      <c r="AH101" s="12"/>
      <c r="AI101" s="12"/>
      <c r="AJ101" s="12"/>
    </row>
    <row r="102" spans="1:36" ht="18" customHeight="1">
      <c r="A102" s="50"/>
      <c r="B102" s="94"/>
      <c r="C102" s="66" t="s">
        <v>51</v>
      </c>
      <c r="D102" s="96"/>
      <c r="E102" s="98"/>
      <c r="F102" s="97"/>
      <c r="G102" s="98"/>
      <c r="H102" s="97"/>
      <c r="I102" s="98"/>
      <c r="J102" s="177"/>
      <c r="K102" s="179"/>
      <c r="L102" s="177"/>
      <c r="M102" s="179"/>
      <c r="N102" s="177"/>
      <c r="O102" s="179"/>
      <c r="P102" s="177"/>
      <c r="Q102" s="179"/>
      <c r="R102" s="177"/>
      <c r="S102" s="179"/>
      <c r="T102" s="177"/>
      <c r="U102" s="179"/>
      <c r="V102" s="177"/>
      <c r="W102" s="179"/>
      <c r="X102" s="177"/>
      <c r="Y102" s="182"/>
      <c r="Z102" s="153"/>
      <c r="AA102" s="154"/>
      <c r="AB102" s="155"/>
      <c r="AC102" s="12"/>
      <c r="AD102" s="12"/>
      <c r="AE102" s="12"/>
      <c r="AF102" s="12"/>
      <c r="AG102" s="12"/>
      <c r="AH102" s="12"/>
      <c r="AI102" s="12"/>
      <c r="AJ102" s="12"/>
    </row>
    <row r="103" spans="1:36" ht="18" customHeight="1">
      <c r="A103" s="49" t="s">
        <v>51</v>
      </c>
      <c r="B103" s="102"/>
      <c r="C103" s="65" t="s">
        <v>17</v>
      </c>
      <c r="D103" s="96"/>
      <c r="E103" s="98"/>
      <c r="F103" s="97"/>
      <c r="G103" s="98"/>
      <c r="H103" s="97"/>
      <c r="I103" s="98"/>
      <c r="J103" s="177"/>
      <c r="K103" s="179"/>
      <c r="L103" s="177"/>
      <c r="M103" s="179"/>
      <c r="N103" s="177"/>
      <c r="O103" s="179"/>
      <c r="P103" s="177"/>
      <c r="Q103" s="179"/>
      <c r="R103" s="177"/>
      <c r="S103" s="179"/>
      <c r="T103" s="177"/>
      <c r="U103" s="179"/>
      <c r="V103" s="177"/>
      <c r="W103" s="179"/>
      <c r="X103" s="177"/>
      <c r="Y103" s="182"/>
      <c r="Z103" s="156"/>
      <c r="AA103" s="156"/>
      <c r="AB103" s="157"/>
      <c r="AC103" s="12"/>
      <c r="AD103" s="12"/>
      <c r="AE103" s="12"/>
      <c r="AF103" s="12"/>
      <c r="AG103" s="12"/>
      <c r="AH103" s="12"/>
      <c r="AI103" s="12"/>
      <c r="AJ103" s="12"/>
    </row>
    <row r="104" spans="1:36" ht="18" customHeight="1">
      <c r="A104" s="50"/>
      <c r="B104" s="94"/>
      <c r="C104" s="66" t="s">
        <v>51</v>
      </c>
      <c r="D104" s="173"/>
      <c r="E104" s="98"/>
      <c r="F104" s="97"/>
      <c r="G104" s="98"/>
      <c r="H104" s="97"/>
      <c r="I104" s="98"/>
      <c r="J104" s="177"/>
      <c r="K104" s="179"/>
      <c r="L104" s="177"/>
      <c r="M104" s="179"/>
      <c r="N104" s="177"/>
      <c r="O104" s="179"/>
      <c r="P104" s="177"/>
      <c r="Q104" s="179"/>
      <c r="R104" s="177"/>
      <c r="S104" s="179"/>
      <c r="T104" s="177"/>
      <c r="U104" s="179"/>
      <c r="V104" s="177"/>
      <c r="W104" s="179"/>
      <c r="X104" s="177"/>
      <c r="Y104" s="182"/>
      <c r="Z104" s="154"/>
      <c r="AA104" s="154"/>
      <c r="AB104" s="155"/>
      <c r="AC104" s="12"/>
      <c r="AD104" s="12"/>
      <c r="AE104" s="12"/>
      <c r="AF104" s="12"/>
      <c r="AG104" s="12"/>
      <c r="AH104" s="12"/>
      <c r="AI104" s="12"/>
      <c r="AJ104" s="12"/>
    </row>
    <row r="105" spans="1:36" ht="18" customHeight="1" thickBot="1">
      <c r="A105" s="59" t="s">
        <v>51</v>
      </c>
      <c r="B105" s="130"/>
      <c r="C105" s="67" t="s">
        <v>17</v>
      </c>
      <c r="D105" s="174"/>
      <c r="E105" s="105"/>
      <c r="F105" s="104"/>
      <c r="G105" s="105"/>
      <c r="H105" s="104"/>
      <c r="I105" s="105"/>
      <c r="J105" s="183"/>
      <c r="K105" s="184"/>
      <c r="L105" s="183"/>
      <c r="M105" s="184"/>
      <c r="N105" s="183"/>
      <c r="O105" s="184"/>
      <c r="P105" s="183"/>
      <c r="Q105" s="184"/>
      <c r="R105" s="183"/>
      <c r="S105" s="184"/>
      <c r="T105" s="183"/>
      <c r="U105" s="184"/>
      <c r="V105" s="183"/>
      <c r="W105" s="184"/>
      <c r="X105" s="183"/>
      <c r="Y105" s="185"/>
      <c r="Z105" s="158"/>
      <c r="AA105" s="158"/>
      <c r="AB105" s="159"/>
      <c r="AC105" s="12"/>
      <c r="AD105" s="12"/>
      <c r="AE105" s="12"/>
      <c r="AF105" s="12"/>
      <c r="AG105" s="12"/>
      <c r="AH105" s="12"/>
      <c r="AI105" s="12"/>
      <c r="AJ105" s="12"/>
    </row>
    <row r="106" spans="1:36" ht="35.25" customHeight="1" thickTop="1">
      <c r="A106" s="51"/>
      <c r="B106" s="124" t="s">
        <v>29</v>
      </c>
      <c r="C106" s="125"/>
      <c r="D106" s="131"/>
      <c r="E106" s="132"/>
      <c r="F106" s="132"/>
      <c r="G106" s="132"/>
      <c r="H106" s="132"/>
      <c r="I106" s="132"/>
      <c r="J106" s="186"/>
      <c r="K106" s="186"/>
      <c r="L106" s="186"/>
      <c r="M106" s="186"/>
      <c r="N106" s="186"/>
      <c r="O106" s="186"/>
      <c r="P106" s="186"/>
      <c r="Q106" s="186"/>
      <c r="R106" s="186"/>
      <c r="S106" s="186"/>
      <c r="T106" s="186"/>
      <c r="U106" s="186"/>
      <c r="V106" s="186"/>
      <c r="W106" s="186"/>
      <c r="X106" s="186"/>
      <c r="Y106" s="187"/>
      <c r="Z106" s="160"/>
      <c r="AA106" s="161"/>
      <c r="AB106" s="162"/>
      <c r="AC106" s="12"/>
      <c r="AD106" s="12"/>
      <c r="AE106" s="12"/>
      <c r="AF106" s="12"/>
      <c r="AG106" s="12"/>
      <c r="AH106" s="12"/>
      <c r="AI106" s="12"/>
      <c r="AJ106" s="12"/>
    </row>
    <row r="107" spans="1:36" ht="35.25" customHeight="1">
      <c r="A107" s="51"/>
      <c r="B107" s="128" t="s">
        <v>32</v>
      </c>
      <c r="C107" s="127"/>
      <c r="D107" s="117">
        <f>SUM(D6:D105)</f>
        <v>0</v>
      </c>
      <c r="E107" s="118"/>
      <c r="F107" s="118">
        <f t="shared" ref="F107" si="0">SUM(F6:F105)</f>
        <v>0</v>
      </c>
      <c r="G107" s="118"/>
      <c r="H107" s="118">
        <f>SUM(H6:H105)</f>
        <v>0</v>
      </c>
      <c r="I107" s="118"/>
      <c r="J107" s="188"/>
      <c r="K107" s="188"/>
      <c r="L107" s="188"/>
      <c r="M107" s="188"/>
      <c r="N107" s="188"/>
      <c r="O107" s="188"/>
      <c r="P107" s="188"/>
      <c r="Q107" s="188"/>
      <c r="R107" s="188"/>
      <c r="S107" s="188"/>
      <c r="T107" s="188"/>
      <c r="U107" s="188"/>
      <c r="V107" s="188"/>
      <c r="W107" s="188"/>
      <c r="X107" s="188"/>
      <c r="Y107" s="189"/>
      <c r="Z107" s="163"/>
      <c r="AA107" s="161"/>
      <c r="AB107" s="162"/>
      <c r="AC107" s="12"/>
      <c r="AD107" s="12"/>
      <c r="AE107" s="12"/>
      <c r="AF107" s="12"/>
      <c r="AG107" s="12"/>
      <c r="AH107" s="12"/>
      <c r="AI107" s="12"/>
      <c r="AJ107" s="12"/>
    </row>
    <row r="108" spans="1:36" ht="35.25" customHeight="1" thickBot="1">
      <c r="A108" s="51"/>
      <c r="B108" s="126" t="s">
        <v>23</v>
      </c>
      <c r="C108" s="127"/>
      <c r="D108" s="119">
        <f>SUMIF(E6:E105,"〇",D6:D105)</f>
        <v>0</v>
      </c>
      <c r="E108" s="120"/>
      <c r="F108" s="120">
        <f t="shared" ref="F108" si="1">SUMIF(G6:G105,"〇",F6:F105)</f>
        <v>0</v>
      </c>
      <c r="G108" s="120"/>
      <c r="H108" s="120">
        <f>SUMIF(I6:I105,"〇",H6:H105)</f>
        <v>0</v>
      </c>
      <c r="I108" s="120"/>
      <c r="J108" s="188"/>
      <c r="K108" s="188"/>
      <c r="L108" s="188"/>
      <c r="M108" s="188"/>
      <c r="N108" s="188"/>
      <c r="O108" s="188"/>
      <c r="P108" s="188"/>
      <c r="Q108" s="188"/>
      <c r="R108" s="188"/>
      <c r="S108" s="188"/>
      <c r="T108" s="188"/>
      <c r="U108" s="188"/>
      <c r="V108" s="188"/>
      <c r="W108" s="188"/>
      <c r="X108" s="188"/>
      <c r="Y108" s="189"/>
      <c r="Z108" s="163"/>
      <c r="AA108" s="161"/>
      <c r="AB108" s="162"/>
      <c r="AC108" s="12"/>
      <c r="AD108" s="12"/>
      <c r="AE108" s="12"/>
      <c r="AF108" s="12"/>
      <c r="AG108" s="12"/>
      <c r="AH108" s="12"/>
      <c r="AI108" s="12"/>
      <c r="AJ108" s="12"/>
    </row>
    <row r="109" spans="1:36" ht="35.25" customHeight="1">
      <c r="A109" s="51"/>
      <c r="B109" s="128" t="s">
        <v>33</v>
      </c>
      <c r="C109" s="127"/>
      <c r="D109" s="121">
        <f>IFERROR(ROUNDDOWN(D107/D106,1),0)</f>
        <v>0</v>
      </c>
      <c r="E109" s="122"/>
      <c r="F109" s="122">
        <f t="shared" ref="F109" si="2">IFERROR(ROUNDDOWN(F107/F106,1),0)</f>
        <v>0</v>
      </c>
      <c r="G109" s="122"/>
      <c r="H109" s="122">
        <f t="shared" ref="H109" si="3">IFERROR(ROUNDDOWN(H107/H106,1),0)</f>
        <v>0</v>
      </c>
      <c r="I109" s="122"/>
      <c r="J109" s="190"/>
      <c r="K109" s="190"/>
      <c r="L109" s="190"/>
      <c r="M109" s="190"/>
      <c r="N109" s="190"/>
      <c r="O109" s="190"/>
      <c r="P109" s="190"/>
      <c r="Q109" s="190"/>
      <c r="R109" s="190"/>
      <c r="S109" s="190"/>
      <c r="T109" s="190"/>
      <c r="U109" s="190"/>
      <c r="V109" s="190"/>
      <c r="W109" s="190"/>
      <c r="X109" s="190"/>
      <c r="Y109" s="193"/>
      <c r="Z109" s="61" t="s">
        <v>66</v>
      </c>
      <c r="AA109" s="141">
        <f>ROUNDDOWN((D109+F109+H109)/3,1)</f>
        <v>0</v>
      </c>
      <c r="AB109" s="142"/>
      <c r="AC109" s="12"/>
      <c r="AD109" s="12"/>
      <c r="AE109" s="12"/>
      <c r="AF109" s="12"/>
      <c r="AG109" s="12"/>
      <c r="AH109" s="12"/>
      <c r="AI109" s="12"/>
      <c r="AJ109" s="12"/>
    </row>
    <row r="110" spans="1:36" ht="36" customHeight="1" thickBot="1">
      <c r="A110" s="52"/>
      <c r="B110" s="115" t="s">
        <v>24</v>
      </c>
      <c r="C110" s="116"/>
      <c r="D110" s="123">
        <f>IFERROR(ROUNDDOWN(D108/D106,1),0)</f>
        <v>0</v>
      </c>
      <c r="E110" s="114"/>
      <c r="F110" s="114">
        <f t="shared" ref="F110" si="4">IFERROR(ROUNDDOWN(F108/F106,1),0)</f>
        <v>0</v>
      </c>
      <c r="G110" s="114"/>
      <c r="H110" s="114">
        <f t="shared" ref="H110" si="5">IFERROR(ROUNDDOWN(H108/H106,1),0)</f>
        <v>0</v>
      </c>
      <c r="I110" s="114"/>
      <c r="J110" s="191"/>
      <c r="K110" s="191"/>
      <c r="L110" s="191"/>
      <c r="M110" s="191"/>
      <c r="N110" s="191"/>
      <c r="O110" s="191"/>
      <c r="P110" s="191"/>
      <c r="Q110" s="191"/>
      <c r="R110" s="191"/>
      <c r="S110" s="191"/>
      <c r="T110" s="191"/>
      <c r="U110" s="191"/>
      <c r="V110" s="191"/>
      <c r="W110" s="191"/>
      <c r="X110" s="191"/>
      <c r="Y110" s="192"/>
      <c r="Z110" s="62" t="s">
        <v>67</v>
      </c>
      <c r="AA110" s="136">
        <f>ROUNDDOWN((D110+F110+H110)/3,1)</f>
        <v>0</v>
      </c>
      <c r="AB110" s="137"/>
      <c r="AC110" s="12"/>
      <c r="AD110" s="12"/>
      <c r="AE110" s="12"/>
      <c r="AF110" s="12"/>
      <c r="AG110" s="12"/>
      <c r="AH110" s="12"/>
      <c r="AI110" s="12"/>
      <c r="AJ110" s="12"/>
    </row>
    <row r="111" spans="1:36" ht="22.5" customHeight="1" thickBot="1">
      <c r="A111" s="53"/>
      <c r="B111" s="35"/>
      <c r="C111" s="54"/>
      <c r="D111" s="55"/>
      <c r="E111" s="56"/>
      <c r="F111" s="56"/>
      <c r="G111" s="56"/>
      <c r="H111" s="56"/>
      <c r="I111" s="56"/>
      <c r="J111" s="56"/>
      <c r="K111" s="56"/>
      <c r="L111" s="56"/>
      <c r="M111" s="56"/>
      <c r="N111" s="56"/>
      <c r="O111" s="56"/>
      <c r="P111" s="56"/>
      <c r="Q111" s="56"/>
      <c r="R111" s="56"/>
      <c r="S111" s="56"/>
      <c r="T111" s="56"/>
      <c r="U111" s="56"/>
      <c r="V111" s="56"/>
      <c r="W111" s="56"/>
      <c r="X111" s="56"/>
      <c r="Y111" s="56"/>
      <c r="Z111" s="143" t="s">
        <v>26</v>
      </c>
      <c r="AA111" s="138">
        <f>IFERROR(ROUNDDOWN(AA110/AA109*100,1),0)</f>
        <v>0</v>
      </c>
      <c r="AB111" s="69"/>
      <c r="AC111" s="12"/>
      <c r="AD111" s="12"/>
      <c r="AE111" s="12"/>
      <c r="AF111" s="12"/>
      <c r="AG111" s="12"/>
      <c r="AH111" s="12"/>
      <c r="AI111" s="12"/>
      <c r="AJ111" s="12"/>
    </row>
    <row r="112" spans="1:36" ht="18" customHeight="1" thickBot="1">
      <c r="A112" s="32" t="s">
        <v>35</v>
      </c>
      <c r="B112" s="36"/>
      <c r="C112" s="54"/>
      <c r="D112" s="56"/>
      <c r="E112" s="56"/>
      <c r="F112" s="56"/>
      <c r="G112" s="56"/>
      <c r="H112" s="56"/>
      <c r="I112" s="32"/>
      <c r="J112" s="32"/>
      <c r="K112" s="32"/>
      <c r="L112" s="56"/>
      <c r="M112" s="56"/>
      <c r="N112" s="56"/>
      <c r="O112" s="56"/>
      <c r="P112" s="56"/>
      <c r="Q112" s="56"/>
      <c r="R112" s="56"/>
      <c r="S112" s="56"/>
      <c r="T112" s="56"/>
      <c r="U112" s="56"/>
      <c r="V112" s="56"/>
      <c r="W112" s="56"/>
      <c r="X112" s="56"/>
      <c r="Y112" s="56"/>
      <c r="Z112" s="144"/>
      <c r="AA112" s="139"/>
      <c r="AB112" s="69"/>
      <c r="AC112" s="12"/>
      <c r="AD112" s="12"/>
      <c r="AE112" s="12"/>
      <c r="AF112" s="12"/>
      <c r="AG112" s="12"/>
      <c r="AH112" s="12"/>
      <c r="AI112" s="12"/>
      <c r="AJ112" s="12"/>
    </row>
    <row r="113" spans="1:36" ht="18" customHeight="1" thickBot="1">
      <c r="A113" s="34" t="s">
        <v>34</v>
      </c>
      <c r="B113" s="36"/>
      <c r="C113" s="54"/>
      <c r="D113" s="56"/>
      <c r="E113" s="56"/>
      <c r="F113" s="56"/>
      <c r="G113" s="56"/>
      <c r="H113" s="56"/>
      <c r="I113" s="32"/>
      <c r="J113" s="32"/>
      <c r="K113" s="36" t="s">
        <v>38</v>
      </c>
      <c r="L113" s="32"/>
      <c r="M113" s="56"/>
      <c r="N113" s="56"/>
      <c r="O113" s="56"/>
      <c r="P113" s="56"/>
      <c r="Q113" s="56"/>
      <c r="R113" s="56"/>
      <c r="S113" s="56"/>
      <c r="T113" s="56"/>
      <c r="U113" s="56"/>
      <c r="V113" s="56"/>
      <c r="W113" s="56"/>
      <c r="X113" s="56"/>
      <c r="Y113" s="56"/>
      <c r="Z113" s="145"/>
      <c r="AA113" s="139"/>
      <c r="AB113" s="70" t="s">
        <v>52</v>
      </c>
      <c r="AC113" s="12"/>
      <c r="AD113" s="12"/>
      <c r="AE113" s="12"/>
      <c r="AF113" s="12"/>
      <c r="AG113" s="12"/>
      <c r="AH113" s="12"/>
      <c r="AI113" s="12"/>
      <c r="AJ113" s="12"/>
    </row>
    <row r="114" spans="1:36" ht="18" customHeight="1">
      <c r="A114" s="34" t="s">
        <v>36</v>
      </c>
      <c r="B114" s="36"/>
      <c r="C114" s="54"/>
      <c r="D114" s="56"/>
      <c r="E114" s="56"/>
      <c r="F114" s="56"/>
      <c r="G114" s="56"/>
      <c r="H114" s="56"/>
      <c r="I114" s="32"/>
      <c r="J114" s="32"/>
      <c r="K114" s="34" t="s">
        <v>39</v>
      </c>
      <c r="L114" s="32"/>
      <c r="M114" s="56"/>
      <c r="N114" s="56"/>
      <c r="O114" s="56"/>
      <c r="P114" s="56"/>
      <c r="Q114" s="56"/>
      <c r="R114" s="56"/>
      <c r="S114" s="56"/>
      <c r="T114" s="56"/>
      <c r="U114" s="56"/>
      <c r="V114" s="56"/>
      <c r="W114" s="56"/>
      <c r="X114" s="56"/>
      <c r="Y114" s="56"/>
      <c r="Z114" s="57"/>
      <c r="AA114" s="56"/>
      <c r="AB114" s="56"/>
      <c r="AC114" s="12"/>
      <c r="AD114" s="12"/>
      <c r="AE114" s="12"/>
      <c r="AF114" s="12"/>
      <c r="AG114" s="12"/>
      <c r="AH114" s="12"/>
      <c r="AI114" s="12"/>
      <c r="AJ114" s="12"/>
    </row>
    <row r="115" spans="1:36" ht="18" customHeight="1">
      <c r="A115" s="34" t="s">
        <v>41</v>
      </c>
      <c r="B115" s="32"/>
      <c r="C115" s="36"/>
      <c r="D115" s="36"/>
      <c r="E115" s="36"/>
      <c r="F115" s="36"/>
      <c r="G115" s="36"/>
      <c r="H115" s="36"/>
      <c r="I115" s="32"/>
      <c r="J115" s="32"/>
      <c r="K115" s="68" t="s">
        <v>40</v>
      </c>
      <c r="L115" s="32"/>
      <c r="M115" s="56"/>
      <c r="N115" s="56"/>
      <c r="O115" s="56"/>
      <c r="P115" s="56"/>
      <c r="Q115" s="56"/>
      <c r="R115" s="56"/>
      <c r="S115" s="56"/>
      <c r="T115" s="56"/>
      <c r="U115" s="56"/>
      <c r="V115" s="56"/>
      <c r="W115" s="56"/>
      <c r="X115" s="56"/>
      <c r="Y115" s="56"/>
      <c r="Z115" s="57"/>
      <c r="AA115" s="56"/>
      <c r="AB115" s="56"/>
      <c r="AC115" s="12"/>
      <c r="AD115" s="12"/>
      <c r="AE115" s="12"/>
      <c r="AF115" s="12"/>
      <c r="AG115" s="12"/>
      <c r="AH115" s="12"/>
      <c r="AI115" s="12"/>
      <c r="AJ115" s="12"/>
    </row>
    <row r="116" spans="1:36" ht="18" customHeight="1">
      <c r="A116" s="34" t="s">
        <v>37</v>
      </c>
      <c r="B116" s="32"/>
      <c r="C116" s="36"/>
      <c r="D116" s="36"/>
      <c r="E116" s="36"/>
      <c r="F116" s="36"/>
      <c r="G116" s="36"/>
      <c r="H116" s="36"/>
      <c r="I116" s="32"/>
      <c r="J116" s="32"/>
      <c r="K116" s="68" t="s">
        <v>63</v>
      </c>
      <c r="L116" s="56"/>
      <c r="M116" s="56"/>
      <c r="N116" s="56"/>
      <c r="O116" s="36"/>
      <c r="P116" s="36"/>
      <c r="Q116" s="36"/>
      <c r="R116" s="36"/>
      <c r="S116" s="36"/>
      <c r="T116" s="36"/>
      <c r="U116" s="36"/>
      <c r="V116" s="36"/>
      <c r="W116" s="36"/>
      <c r="X116" s="36"/>
      <c r="Y116" s="36"/>
      <c r="Z116" s="36"/>
      <c r="AA116" s="36"/>
      <c r="AB116" s="36"/>
    </row>
    <row r="117" spans="1:36" ht="17.25" customHeight="1">
      <c r="A117" s="34"/>
      <c r="B117" s="32"/>
      <c r="C117" s="36"/>
      <c r="D117" s="36"/>
      <c r="E117" s="36"/>
      <c r="F117" s="36"/>
      <c r="G117" s="36"/>
      <c r="H117" s="36"/>
      <c r="I117" s="32"/>
      <c r="J117" s="32"/>
      <c r="K117" s="68" t="s">
        <v>64</v>
      </c>
      <c r="L117" s="36"/>
      <c r="M117" s="32"/>
      <c r="N117" s="32"/>
      <c r="O117" s="36"/>
      <c r="P117" s="36"/>
      <c r="Q117" s="36"/>
      <c r="R117" s="36"/>
      <c r="S117" s="36"/>
      <c r="T117" s="36"/>
      <c r="U117" s="36"/>
      <c r="V117" s="36"/>
      <c r="W117" s="36"/>
      <c r="X117" s="36"/>
      <c r="Y117" s="36"/>
      <c r="Z117" s="36"/>
      <c r="AA117" s="36"/>
      <c r="AB117" s="36"/>
    </row>
    <row r="118" spans="1:36" ht="18" customHeight="1">
      <c r="A118" s="34"/>
      <c r="B118" s="32"/>
      <c r="C118" s="36"/>
      <c r="D118" s="36"/>
      <c r="E118" s="36"/>
      <c r="F118" s="36"/>
      <c r="G118" s="36"/>
      <c r="H118" s="36"/>
      <c r="I118" s="36"/>
      <c r="J118" s="36"/>
      <c r="K118" s="36"/>
      <c r="L118" s="36"/>
      <c r="M118" s="32"/>
      <c r="N118" s="32"/>
      <c r="O118" s="36"/>
      <c r="P118" s="36"/>
      <c r="Q118" s="36"/>
      <c r="R118" s="36"/>
      <c r="S118" s="36"/>
      <c r="T118" s="36"/>
      <c r="U118" s="36"/>
      <c r="V118" s="36"/>
      <c r="W118" s="36"/>
      <c r="X118" s="36"/>
      <c r="Y118" s="36"/>
      <c r="Z118" s="36"/>
      <c r="AA118" s="36"/>
      <c r="AB118" s="36"/>
    </row>
    <row r="119" spans="1:36" ht="15.95" customHeight="1">
      <c r="C119" s="7"/>
      <c r="D119" s="7"/>
      <c r="E119" s="7"/>
      <c r="F119" s="7"/>
      <c r="G119" s="7"/>
      <c r="H119" s="7"/>
      <c r="I119" s="7"/>
      <c r="J119" s="7"/>
      <c r="O119" s="7"/>
      <c r="P119" s="7"/>
      <c r="Q119" s="7"/>
      <c r="R119" s="7"/>
      <c r="S119" s="7"/>
      <c r="T119" s="7"/>
      <c r="U119" s="7"/>
      <c r="V119" s="7"/>
      <c r="W119" s="7"/>
      <c r="X119" s="7"/>
      <c r="Y119" s="7"/>
      <c r="Z119" s="7"/>
      <c r="AA119" s="7"/>
      <c r="AB119" s="7"/>
    </row>
    <row r="120" spans="1:36" ht="15.95" customHeight="1">
      <c r="C120" s="7"/>
      <c r="D120" s="7"/>
      <c r="E120" s="7"/>
      <c r="F120" s="7"/>
      <c r="G120" s="7"/>
      <c r="H120" s="7"/>
      <c r="I120" s="7"/>
      <c r="J120" s="7"/>
      <c r="L120" s="7"/>
      <c r="O120" s="7"/>
      <c r="P120" s="7"/>
      <c r="Q120" s="7"/>
      <c r="R120" s="7"/>
      <c r="S120" s="7"/>
      <c r="T120" s="7"/>
      <c r="U120" s="7"/>
      <c r="V120" s="7"/>
      <c r="W120" s="7"/>
      <c r="X120" s="7"/>
      <c r="Y120" s="7"/>
      <c r="Z120" s="7"/>
      <c r="AA120" s="7"/>
      <c r="AB120" s="7"/>
    </row>
    <row r="121" spans="1:36" ht="15.95" customHeight="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36" ht="15.95" customHeight="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36" ht="15.95" customHeight="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36" ht="15.9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36" ht="15.9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AA125" s="8"/>
      <c r="AB125" s="8"/>
    </row>
    <row r="126" spans="1:36" ht="15.9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AA126" s="8"/>
      <c r="AB126" s="8"/>
    </row>
    <row r="127" spans="1:36" ht="15.9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AA127" s="8"/>
      <c r="AB127" s="8"/>
    </row>
    <row r="128" spans="1:36" ht="15.9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AA128" s="8"/>
      <c r="AB128" s="8"/>
    </row>
    <row r="129" spans="1:28" ht="15.9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AA129" s="8"/>
      <c r="AB129" s="8"/>
    </row>
    <row r="130" spans="1:28" ht="15.9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AA130" s="8"/>
      <c r="AB130" s="8"/>
    </row>
    <row r="131" spans="1:28" ht="15.95" customHeight="1">
      <c r="A131" s="8"/>
      <c r="B131" s="9"/>
      <c r="C131" s="9"/>
      <c r="D131" s="9"/>
      <c r="E131" s="9"/>
      <c r="F131" s="8"/>
      <c r="G131" s="8"/>
      <c r="H131" s="8"/>
      <c r="I131" s="8"/>
      <c r="J131" s="8"/>
      <c r="K131" s="8"/>
      <c r="L131" s="8"/>
      <c r="M131" s="8"/>
      <c r="N131" s="8"/>
      <c r="O131" s="8"/>
      <c r="P131" s="8"/>
      <c r="Q131" s="8"/>
      <c r="R131" s="8"/>
      <c r="S131" s="8"/>
      <c r="T131" s="8"/>
      <c r="U131" s="8"/>
      <c r="V131" s="8"/>
      <c r="W131" s="8"/>
      <c r="X131" s="8"/>
      <c r="Y131" s="8"/>
      <c r="AA131" s="8"/>
      <c r="AB131" s="8"/>
    </row>
    <row r="132" spans="1:28" ht="15.9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AA132" s="8"/>
      <c r="AB132" s="8"/>
    </row>
    <row r="133" spans="1:28" ht="15.9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AA133" s="8"/>
      <c r="AB133" s="8"/>
    </row>
    <row r="134" spans="1:28" ht="15.9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AA134" s="8"/>
      <c r="AB134" s="8"/>
    </row>
    <row r="135" spans="1:28" ht="18" customHeight="1">
      <c r="A135" s="8"/>
    </row>
    <row r="136" spans="1:28" ht="18" customHeight="1">
      <c r="A136" s="8"/>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V108:W108"/>
    <mergeCell ref="X108:Y108"/>
    <mergeCell ref="B108:C108"/>
    <mergeCell ref="D108:E108"/>
    <mergeCell ref="F108:G108"/>
    <mergeCell ref="H108:I108"/>
    <mergeCell ref="J108:K108"/>
    <mergeCell ref="L108:M108"/>
    <mergeCell ref="N107:O107"/>
    <mergeCell ref="P107:Q107"/>
    <mergeCell ref="R107:S107"/>
    <mergeCell ref="T107:U107"/>
    <mergeCell ref="V107:W107"/>
    <mergeCell ref="X107:Y107"/>
    <mergeCell ref="B107:C107"/>
    <mergeCell ref="D107:E107"/>
    <mergeCell ref="F107:G107"/>
    <mergeCell ref="H107:I107"/>
    <mergeCell ref="J107:K107"/>
    <mergeCell ref="L107:M107"/>
    <mergeCell ref="P106:Q106"/>
    <mergeCell ref="R106:S106"/>
    <mergeCell ref="T106:U106"/>
    <mergeCell ref="V106:W106"/>
    <mergeCell ref="X106:Y106"/>
    <mergeCell ref="Z106:AB108"/>
    <mergeCell ref="X104:X105"/>
    <mergeCell ref="Y104:Y105"/>
    <mergeCell ref="Z104:AB105"/>
    <mergeCell ref="B106:C106"/>
    <mergeCell ref="D106:E106"/>
    <mergeCell ref="F106:G106"/>
    <mergeCell ref="H106:I106"/>
    <mergeCell ref="J106:K106"/>
    <mergeCell ref="L106:M106"/>
    <mergeCell ref="N106:O106"/>
    <mergeCell ref="R104:R105"/>
    <mergeCell ref="S104:S105"/>
    <mergeCell ref="T104:T105"/>
    <mergeCell ref="U104:U105"/>
    <mergeCell ref="V104:V105"/>
    <mergeCell ref="W104:W105"/>
    <mergeCell ref="L104:L105"/>
    <mergeCell ref="M104:M105"/>
    <mergeCell ref="N104:N105"/>
    <mergeCell ref="O104:O105"/>
    <mergeCell ref="P104:P105"/>
    <mergeCell ref="Q104:Q105"/>
    <mergeCell ref="N108:O108"/>
    <mergeCell ref="P108:Q108"/>
    <mergeCell ref="R108:S108"/>
    <mergeCell ref="T108:U108"/>
    <mergeCell ref="Z102:AB103"/>
    <mergeCell ref="B100:B101"/>
    <mergeCell ref="D100:D101"/>
    <mergeCell ref="E100:E101"/>
    <mergeCell ref="F100:F101"/>
    <mergeCell ref="G100:G101"/>
    <mergeCell ref="H100:H101"/>
    <mergeCell ref="I100:I101"/>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K102:K103"/>
    <mergeCell ref="L102:L103"/>
    <mergeCell ref="M102:M103"/>
    <mergeCell ref="V100:V101"/>
    <mergeCell ref="W100:W101"/>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X100:X101"/>
    <mergeCell ref="Y100:Y101"/>
    <mergeCell ref="Z100:AB101"/>
    <mergeCell ref="P96:P97"/>
    <mergeCell ref="Q96:Q97"/>
    <mergeCell ref="R96:R97"/>
    <mergeCell ref="S96:S97"/>
    <mergeCell ref="H96:H97"/>
    <mergeCell ref="I96:I97"/>
    <mergeCell ref="J96:J97"/>
    <mergeCell ref="K96:K97"/>
    <mergeCell ref="L96:L97"/>
    <mergeCell ref="M96:M97"/>
    <mergeCell ref="X98:X99"/>
    <mergeCell ref="Y98:Y99"/>
    <mergeCell ref="Z98:AB99"/>
    <mergeCell ref="B96:B97"/>
    <mergeCell ref="D96:D97"/>
    <mergeCell ref="E96:E97"/>
    <mergeCell ref="F96:F97"/>
    <mergeCell ref="G96:G97"/>
    <mergeCell ref="R98:R99"/>
    <mergeCell ref="S98:S99"/>
    <mergeCell ref="T98:T99"/>
    <mergeCell ref="U98:U99"/>
    <mergeCell ref="V98:V99"/>
    <mergeCell ref="W98:W99"/>
    <mergeCell ref="L98:L99"/>
    <mergeCell ref="M98:M99"/>
    <mergeCell ref="N98:N99"/>
    <mergeCell ref="O98:O99"/>
    <mergeCell ref="P98:P99"/>
    <mergeCell ref="Q98:Q99"/>
    <mergeCell ref="P94:P95"/>
    <mergeCell ref="Q94:Q95"/>
    <mergeCell ref="R94:R95"/>
    <mergeCell ref="S94:S95"/>
    <mergeCell ref="T94:T95"/>
    <mergeCell ref="U94:U95"/>
    <mergeCell ref="J94:J95"/>
    <mergeCell ref="K94:K95"/>
    <mergeCell ref="L94:L95"/>
    <mergeCell ref="M94:M95"/>
    <mergeCell ref="N94:N95"/>
    <mergeCell ref="O94:O95"/>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X94:X95"/>
    <mergeCell ref="Y94:Y95"/>
    <mergeCell ref="Z94:AB95"/>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Z90:AB91"/>
    <mergeCell ref="B88:B89"/>
    <mergeCell ref="D88:D89"/>
    <mergeCell ref="E88:E89"/>
    <mergeCell ref="F88:F89"/>
    <mergeCell ref="G88:G89"/>
    <mergeCell ref="H88:H89"/>
    <mergeCell ref="I88:I89"/>
    <mergeCell ref="V88:V89"/>
    <mergeCell ref="W88:W89"/>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X86:X87"/>
    <mergeCell ref="Y86:Y87"/>
    <mergeCell ref="Z86:AB87"/>
    <mergeCell ref="B84:B85"/>
    <mergeCell ref="D84:D85"/>
    <mergeCell ref="E84:E85"/>
    <mergeCell ref="F84:F85"/>
    <mergeCell ref="G84:G85"/>
    <mergeCell ref="R86:R87"/>
    <mergeCell ref="S86:S87"/>
    <mergeCell ref="T86:T87"/>
    <mergeCell ref="U86:U87"/>
    <mergeCell ref="V86:V87"/>
    <mergeCell ref="W86:W87"/>
    <mergeCell ref="L86:L87"/>
    <mergeCell ref="M86:M87"/>
    <mergeCell ref="N86:N87"/>
    <mergeCell ref="O86:O87"/>
    <mergeCell ref="P86:P87"/>
    <mergeCell ref="Q86:Q87"/>
    <mergeCell ref="P82:P83"/>
    <mergeCell ref="Q82:Q83"/>
    <mergeCell ref="R82:R83"/>
    <mergeCell ref="S82:S83"/>
    <mergeCell ref="T82:T83"/>
    <mergeCell ref="U82:U83"/>
    <mergeCell ref="J82:J83"/>
    <mergeCell ref="K82:K83"/>
    <mergeCell ref="L82:L83"/>
    <mergeCell ref="M82:M83"/>
    <mergeCell ref="N82:N83"/>
    <mergeCell ref="O82:O83"/>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V82:V83"/>
    <mergeCell ref="W82:W83"/>
    <mergeCell ref="X82:X83"/>
    <mergeCell ref="Y82:Y83"/>
    <mergeCell ref="Z82:AB83"/>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X80:X81"/>
    <mergeCell ref="Y80:Y81"/>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Z78:AB79"/>
    <mergeCell ref="B76:B77"/>
    <mergeCell ref="D76:D77"/>
    <mergeCell ref="E76:E77"/>
    <mergeCell ref="F76:F77"/>
    <mergeCell ref="G76:G77"/>
    <mergeCell ref="H76:H77"/>
    <mergeCell ref="I76:I77"/>
    <mergeCell ref="V76:V77"/>
    <mergeCell ref="W76:W77"/>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X74:X75"/>
    <mergeCell ref="Y74:Y75"/>
    <mergeCell ref="Z74:AB75"/>
    <mergeCell ref="B72:B73"/>
    <mergeCell ref="D72:D73"/>
    <mergeCell ref="E72:E73"/>
    <mergeCell ref="F72:F73"/>
    <mergeCell ref="G72:G73"/>
    <mergeCell ref="R74:R75"/>
    <mergeCell ref="S74:S75"/>
    <mergeCell ref="T74:T75"/>
    <mergeCell ref="U74:U75"/>
    <mergeCell ref="V74:V75"/>
    <mergeCell ref="W74:W75"/>
    <mergeCell ref="L74:L75"/>
    <mergeCell ref="M74:M75"/>
    <mergeCell ref="N74:N75"/>
    <mergeCell ref="O74:O75"/>
    <mergeCell ref="P74:P75"/>
    <mergeCell ref="Q74:Q75"/>
    <mergeCell ref="P70:P71"/>
    <mergeCell ref="Q70:Q71"/>
    <mergeCell ref="R70:R71"/>
    <mergeCell ref="S70:S71"/>
    <mergeCell ref="T70:T71"/>
    <mergeCell ref="U70:U71"/>
    <mergeCell ref="J70:J71"/>
    <mergeCell ref="K70:K71"/>
    <mergeCell ref="L70:L71"/>
    <mergeCell ref="M70:M71"/>
    <mergeCell ref="N70:N71"/>
    <mergeCell ref="O70:O71"/>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V70:V71"/>
    <mergeCell ref="W70:W71"/>
    <mergeCell ref="X70:X71"/>
    <mergeCell ref="Y70:Y71"/>
    <mergeCell ref="Z70:AB71"/>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X68:X69"/>
    <mergeCell ref="Y68:Y69"/>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Z66:AB67"/>
    <mergeCell ref="B64:B65"/>
    <mergeCell ref="D64:D65"/>
    <mergeCell ref="E64:E65"/>
    <mergeCell ref="F64:F65"/>
    <mergeCell ref="G64:G65"/>
    <mergeCell ref="H64:H65"/>
    <mergeCell ref="I64:I65"/>
    <mergeCell ref="V64:V65"/>
    <mergeCell ref="W64:W65"/>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X62:X63"/>
    <mergeCell ref="Y62:Y63"/>
    <mergeCell ref="Z62:AB63"/>
    <mergeCell ref="B60:B61"/>
    <mergeCell ref="D60:D61"/>
    <mergeCell ref="E60:E61"/>
    <mergeCell ref="F60:F61"/>
    <mergeCell ref="G60:G61"/>
    <mergeCell ref="R62:R63"/>
    <mergeCell ref="S62:S63"/>
    <mergeCell ref="T62:T63"/>
    <mergeCell ref="U62:U63"/>
    <mergeCell ref="V62:V63"/>
    <mergeCell ref="W62:W63"/>
    <mergeCell ref="L62:L63"/>
    <mergeCell ref="M62:M63"/>
    <mergeCell ref="N62:N63"/>
    <mergeCell ref="O62:O63"/>
    <mergeCell ref="P62:P63"/>
    <mergeCell ref="Q62:Q63"/>
    <mergeCell ref="P58:P59"/>
    <mergeCell ref="Q58:Q59"/>
    <mergeCell ref="R58:R59"/>
    <mergeCell ref="S58:S59"/>
    <mergeCell ref="T58:T59"/>
    <mergeCell ref="U58:U59"/>
    <mergeCell ref="J58:J59"/>
    <mergeCell ref="K58:K59"/>
    <mergeCell ref="L58:L59"/>
    <mergeCell ref="M58:M59"/>
    <mergeCell ref="N58:N59"/>
    <mergeCell ref="O58:O59"/>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V58:V59"/>
    <mergeCell ref="W58:W59"/>
    <mergeCell ref="X58:X59"/>
    <mergeCell ref="Y58:Y59"/>
    <mergeCell ref="Z58:AB59"/>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X56:X57"/>
    <mergeCell ref="Y56:Y57"/>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Z54:AB55"/>
    <mergeCell ref="B52:B53"/>
    <mergeCell ref="D52:D53"/>
    <mergeCell ref="E52:E53"/>
    <mergeCell ref="F52:F53"/>
    <mergeCell ref="G52:G53"/>
    <mergeCell ref="H52:H53"/>
    <mergeCell ref="I52:I53"/>
    <mergeCell ref="V52:V53"/>
    <mergeCell ref="W52:W53"/>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X50:X51"/>
    <mergeCell ref="Y50:Y51"/>
    <mergeCell ref="Z50:AB51"/>
    <mergeCell ref="B48:B49"/>
    <mergeCell ref="D48:D49"/>
    <mergeCell ref="E48:E49"/>
    <mergeCell ref="F48:F49"/>
    <mergeCell ref="G48:G49"/>
    <mergeCell ref="R50:R51"/>
    <mergeCell ref="S50:S51"/>
    <mergeCell ref="T50:T51"/>
    <mergeCell ref="U50:U51"/>
    <mergeCell ref="V50:V51"/>
    <mergeCell ref="W50:W51"/>
    <mergeCell ref="L50:L51"/>
    <mergeCell ref="M50:M51"/>
    <mergeCell ref="N50:N51"/>
    <mergeCell ref="O50:O51"/>
    <mergeCell ref="P50:P51"/>
    <mergeCell ref="Q50:Q51"/>
    <mergeCell ref="P46:P47"/>
    <mergeCell ref="Q46:Q47"/>
    <mergeCell ref="R46:R47"/>
    <mergeCell ref="S46:S47"/>
    <mergeCell ref="T46:T47"/>
    <mergeCell ref="U46:U47"/>
    <mergeCell ref="J46:J47"/>
    <mergeCell ref="K46:K47"/>
    <mergeCell ref="L46:L47"/>
    <mergeCell ref="M46:M47"/>
    <mergeCell ref="N46:N47"/>
    <mergeCell ref="O46:O47"/>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V46:V47"/>
    <mergeCell ref="W46:W47"/>
    <mergeCell ref="X46:X47"/>
    <mergeCell ref="Y46:Y47"/>
    <mergeCell ref="Z46:AB47"/>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44:X45"/>
    <mergeCell ref="Y44:Y45"/>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Z42:AB43"/>
    <mergeCell ref="B40:B41"/>
    <mergeCell ref="D40:D41"/>
    <mergeCell ref="E40:E41"/>
    <mergeCell ref="F40:F41"/>
    <mergeCell ref="G40:G41"/>
    <mergeCell ref="H40:H41"/>
    <mergeCell ref="I40:I41"/>
    <mergeCell ref="V40:V41"/>
    <mergeCell ref="W40:W41"/>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8:X39"/>
    <mergeCell ref="Y38:Y39"/>
    <mergeCell ref="Z38:AB39"/>
    <mergeCell ref="B36:B37"/>
    <mergeCell ref="D36:D37"/>
    <mergeCell ref="E36:E37"/>
    <mergeCell ref="F36:F37"/>
    <mergeCell ref="G36:G37"/>
    <mergeCell ref="R38:R39"/>
    <mergeCell ref="S38:S39"/>
    <mergeCell ref="T38:T39"/>
    <mergeCell ref="U38:U39"/>
    <mergeCell ref="V38:V39"/>
    <mergeCell ref="W38:W39"/>
    <mergeCell ref="L38:L39"/>
    <mergeCell ref="M38:M39"/>
    <mergeCell ref="N38:N39"/>
    <mergeCell ref="O38:O39"/>
    <mergeCell ref="P38:P39"/>
    <mergeCell ref="Q38:Q39"/>
    <mergeCell ref="P34:P35"/>
    <mergeCell ref="Q34:Q35"/>
    <mergeCell ref="R34:R35"/>
    <mergeCell ref="S34:S35"/>
    <mergeCell ref="T34:T35"/>
    <mergeCell ref="U34:U35"/>
    <mergeCell ref="J34:J35"/>
    <mergeCell ref="K34:K35"/>
    <mergeCell ref="L34:L35"/>
    <mergeCell ref="M34:M35"/>
    <mergeCell ref="N34:N35"/>
    <mergeCell ref="O34:O35"/>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V34:V35"/>
    <mergeCell ref="W34:W35"/>
    <mergeCell ref="X34:X35"/>
    <mergeCell ref="Y34:Y35"/>
    <mergeCell ref="Z34:AB35"/>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32:X33"/>
    <mergeCell ref="Y32:Y33"/>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Z30:AB31"/>
    <mergeCell ref="B28:B29"/>
    <mergeCell ref="D28:D29"/>
    <mergeCell ref="E28:E29"/>
    <mergeCell ref="F28:F29"/>
    <mergeCell ref="G28:G29"/>
    <mergeCell ref="H28:H29"/>
    <mergeCell ref="I28:I29"/>
    <mergeCell ref="V28:V29"/>
    <mergeCell ref="W28:W29"/>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6:X27"/>
    <mergeCell ref="Y26:Y27"/>
    <mergeCell ref="Z26:AB27"/>
    <mergeCell ref="B24:B25"/>
    <mergeCell ref="D24:D25"/>
    <mergeCell ref="E24:E25"/>
    <mergeCell ref="F24:F25"/>
    <mergeCell ref="G24:G25"/>
    <mergeCell ref="R26:R27"/>
    <mergeCell ref="S26:S27"/>
    <mergeCell ref="T26:T27"/>
    <mergeCell ref="U26:U27"/>
    <mergeCell ref="V26:V27"/>
    <mergeCell ref="W26:W27"/>
    <mergeCell ref="L26:L27"/>
    <mergeCell ref="M26:M27"/>
    <mergeCell ref="N26:N27"/>
    <mergeCell ref="O26:O27"/>
    <mergeCell ref="P26:P27"/>
    <mergeCell ref="Q26:Q27"/>
    <mergeCell ref="P22:P23"/>
    <mergeCell ref="Q22:Q23"/>
    <mergeCell ref="R22:R23"/>
    <mergeCell ref="S22:S23"/>
    <mergeCell ref="T22:T23"/>
    <mergeCell ref="U22:U23"/>
    <mergeCell ref="J22:J23"/>
    <mergeCell ref="K22:K23"/>
    <mergeCell ref="L22:L23"/>
    <mergeCell ref="M22:M23"/>
    <mergeCell ref="N22:N23"/>
    <mergeCell ref="O22:O23"/>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22:X23"/>
    <mergeCell ref="Y22:Y23"/>
    <mergeCell ref="Z22:AB23"/>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X20:X21"/>
    <mergeCell ref="Y20:Y21"/>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Z18:AB19"/>
    <mergeCell ref="B16:B17"/>
    <mergeCell ref="D16:D17"/>
    <mergeCell ref="E16:E17"/>
    <mergeCell ref="F16:F17"/>
    <mergeCell ref="G16:G17"/>
    <mergeCell ref="H16:H17"/>
    <mergeCell ref="I16:I17"/>
    <mergeCell ref="V16:V17"/>
    <mergeCell ref="W16:W17"/>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14:X15"/>
    <mergeCell ref="Y14:Y15"/>
    <mergeCell ref="Z14:AB15"/>
    <mergeCell ref="B12:B13"/>
    <mergeCell ref="D12:D13"/>
    <mergeCell ref="E12:E13"/>
    <mergeCell ref="F12:F13"/>
    <mergeCell ref="G12:G13"/>
    <mergeCell ref="R14:R15"/>
    <mergeCell ref="S14:S15"/>
    <mergeCell ref="T14:T15"/>
    <mergeCell ref="U14:U15"/>
    <mergeCell ref="V14:V15"/>
    <mergeCell ref="W14:W15"/>
    <mergeCell ref="L14:L15"/>
    <mergeCell ref="M14:M15"/>
    <mergeCell ref="N14:N15"/>
    <mergeCell ref="O14:O15"/>
    <mergeCell ref="P14:P15"/>
    <mergeCell ref="Q14:Q15"/>
    <mergeCell ref="P10:P11"/>
    <mergeCell ref="Q10:Q11"/>
    <mergeCell ref="R10:R11"/>
    <mergeCell ref="S10:S11"/>
    <mergeCell ref="T10:T11"/>
    <mergeCell ref="U10:U11"/>
    <mergeCell ref="J10:J11"/>
    <mergeCell ref="K10:K11"/>
    <mergeCell ref="L10:L11"/>
    <mergeCell ref="M10:M11"/>
    <mergeCell ref="N10:N11"/>
    <mergeCell ref="O10:O11"/>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X10:X11"/>
    <mergeCell ref="Y10:Y11"/>
    <mergeCell ref="Z10:AB11"/>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X8:X9"/>
    <mergeCell ref="Y8:Y9"/>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Z6:AB7"/>
  </mergeCells>
  <phoneticPr fontId="2"/>
  <dataValidations count="3">
    <dataValidation type="list" showInputMessage="1" showErrorMessage="1" sqref="C82 C84 C86 C88 C90 C92 C94 C96 C98 C100 C102 C104 C58 C60 C62 C64 C66 C68 C70 C72 C74 C76 C78 C80 C34 C36 C38 C40 C42 C44 C46 C48 C50 C52 C54 C56 C6 C8 C14 C16 C18 C20 C22 C24 C26 C28 C30 C32 C10 C12">
      <formula1>"　,介護福祉士"</formula1>
    </dataValidation>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 type="list" allowBlank="1" showInputMessage="1" showErrorMessage="1" sqref="Y6:Y105 W6:W105 U6:U105 S6:S105 Q6:Q105 O6:O105 M6:M105 K6:K105 I6:I105 G6:G105 E6:E105">
      <formula1>"　,〇"</formula1>
    </dataValidation>
  </dataValidations>
  <printOptions horizontalCentered="1"/>
  <pageMargins left="0.62992125984251968" right="0.27559055118110237" top="0.39370078740157483" bottom="0.19685039370078741" header="0.39370078740157483" footer="0.23622047244094491"/>
  <pageSetup paperSize="9" scale="60" orientation="landscape" r:id="rId1"/>
  <headerFooter alignWithMargins="0"/>
  <rowBreaks count="1" manualBreakCount="1">
    <brk id="105"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26" t="s">
        <v>42</v>
      </c>
      <c r="J1" s="2"/>
      <c r="K1" s="2"/>
      <c r="M1" s="2" t="s">
        <v>43</v>
      </c>
    </row>
    <row r="2" spans="1:36" ht="18.75" customHeight="1" thickBot="1">
      <c r="A2" s="2"/>
      <c r="E2" s="2"/>
      <c r="J2" s="2"/>
      <c r="K2" s="2"/>
      <c r="L2" s="3"/>
      <c r="M2" s="2" t="s">
        <v>62</v>
      </c>
      <c r="N2" s="3"/>
      <c r="O2" s="3"/>
      <c r="P2" s="3"/>
      <c r="Q2" s="3"/>
      <c r="R2" s="3"/>
      <c r="S2" s="3"/>
      <c r="T2" s="3"/>
      <c r="U2" s="3"/>
      <c r="V2" s="3"/>
      <c r="W2" s="3"/>
      <c r="X2" s="4"/>
      <c r="Y2" s="3"/>
      <c r="Z2" s="7"/>
      <c r="AA2" s="4"/>
      <c r="AB2" s="3"/>
    </row>
    <row r="3" spans="1:36" ht="18" customHeight="1">
      <c r="A3" s="10"/>
      <c r="B3" s="58"/>
      <c r="C3" s="21" t="s">
        <v>16</v>
      </c>
      <c r="D3" s="270" t="s">
        <v>61</v>
      </c>
      <c r="E3" s="271"/>
      <c r="F3" s="271"/>
      <c r="G3" s="271"/>
      <c r="H3" s="271"/>
      <c r="I3" s="271"/>
      <c r="J3" s="271"/>
      <c r="K3" s="271"/>
      <c r="L3" s="271"/>
      <c r="M3" s="271"/>
      <c r="N3" s="271"/>
      <c r="O3" s="271"/>
      <c r="P3" s="271"/>
      <c r="Q3" s="271"/>
      <c r="R3" s="271"/>
      <c r="S3" s="271"/>
      <c r="T3" s="271"/>
      <c r="U3" s="271"/>
      <c r="V3" s="271"/>
      <c r="W3" s="271"/>
      <c r="X3" s="271"/>
      <c r="Y3" s="272"/>
      <c r="Z3" s="273" t="s">
        <v>25</v>
      </c>
      <c r="AA3" s="261"/>
      <c r="AB3" s="262"/>
    </row>
    <row r="4" spans="1:36" ht="18" customHeight="1">
      <c r="A4" s="11" t="s">
        <v>2</v>
      </c>
      <c r="B4" s="5" t="s">
        <v>3</v>
      </c>
      <c r="C4" s="22" t="s">
        <v>0</v>
      </c>
      <c r="D4" s="280" t="s">
        <v>4</v>
      </c>
      <c r="E4" s="281"/>
      <c r="F4" s="281" t="s">
        <v>5</v>
      </c>
      <c r="G4" s="281"/>
      <c r="H4" s="281" t="s">
        <v>6</v>
      </c>
      <c r="I4" s="281"/>
      <c r="J4" s="281" t="s">
        <v>7</v>
      </c>
      <c r="K4" s="281"/>
      <c r="L4" s="281" t="s">
        <v>8</v>
      </c>
      <c r="M4" s="281"/>
      <c r="N4" s="281" t="s">
        <v>9</v>
      </c>
      <c r="O4" s="281"/>
      <c r="P4" s="281" t="s">
        <v>10</v>
      </c>
      <c r="Q4" s="281"/>
      <c r="R4" s="281" t="s">
        <v>11</v>
      </c>
      <c r="S4" s="281"/>
      <c r="T4" s="281" t="s">
        <v>12</v>
      </c>
      <c r="U4" s="281"/>
      <c r="V4" s="281" t="s">
        <v>13</v>
      </c>
      <c r="W4" s="281"/>
      <c r="X4" s="281" t="s">
        <v>14</v>
      </c>
      <c r="Y4" s="282"/>
      <c r="Z4" s="274"/>
      <c r="AA4" s="275"/>
      <c r="AB4" s="276"/>
    </row>
    <row r="5" spans="1:36" ht="18" customHeight="1" thickBot="1">
      <c r="A5" s="15" t="s">
        <v>18</v>
      </c>
      <c r="B5" s="6"/>
      <c r="C5" s="71" t="s">
        <v>1</v>
      </c>
      <c r="D5" s="74" t="s">
        <v>19</v>
      </c>
      <c r="E5" s="75" t="s">
        <v>15</v>
      </c>
      <c r="F5" s="76" t="s">
        <v>19</v>
      </c>
      <c r="G5" s="75" t="s">
        <v>15</v>
      </c>
      <c r="H5" s="76" t="s">
        <v>19</v>
      </c>
      <c r="I5" s="75" t="s">
        <v>15</v>
      </c>
      <c r="J5" s="76" t="s">
        <v>19</v>
      </c>
      <c r="K5" s="75" t="s">
        <v>15</v>
      </c>
      <c r="L5" s="76" t="s">
        <v>19</v>
      </c>
      <c r="M5" s="75" t="s">
        <v>15</v>
      </c>
      <c r="N5" s="76" t="s">
        <v>19</v>
      </c>
      <c r="O5" s="75" t="s">
        <v>15</v>
      </c>
      <c r="P5" s="76" t="s">
        <v>19</v>
      </c>
      <c r="Q5" s="75" t="s">
        <v>15</v>
      </c>
      <c r="R5" s="76" t="s">
        <v>19</v>
      </c>
      <c r="S5" s="75" t="s">
        <v>15</v>
      </c>
      <c r="T5" s="76" t="s">
        <v>19</v>
      </c>
      <c r="U5" s="75" t="s">
        <v>15</v>
      </c>
      <c r="V5" s="76" t="s">
        <v>19</v>
      </c>
      <c r="W5" s="77" t="s">
        <v>15</v>
      </c>
      <c r="X5" s="76" t="s">
        <v>19</v>
      </c>
      <c r="Y5" s="78" t="s">
        <v>15</v>
      </c>
      <c r="Z5" s="277"/>
      <c r="AA5" s="278"/>
      <c r="AB5" s="279"/>
    </row>
    <row r="6" spans="1:36" ht="18" customHeight="1">
      <c r="A6" s="27" t="s">
        <v>44</v>
      </c>
      <c r="B6" s="263" t="s">
        <v>53</v>
      </c>
      <c r="C6" s="79" t="s">
        <v>31</v>
      </c>
      <c r="D6" s="265">
        <v>160</v>
      </c>
      <c r="E6" s="258" t="s">
        <v>45</v>
      </c>
      <c r="F6" s="266">
        <v>160</v>
      </c>
      <c r="G6" s="268" t="s">
        <v>45</v>
      </c>
      <c r="H6" s="257">
        <v>160</v>
      </c>
      <c r="I6" s="258" t="s">
        <v>45</v>
      </c>
      <c r="J6" s="257">
        <v>160</v>
      </c>
      <c r="K6" s="258" t="s">
        <v>45</v>
      </c>
      <c r="L6" s="257">
        <v>160</v>
      </c>
      <c r="M6" s="258" t="s">
        <v>45</v>
      </c>
      <c r="N6" s="257">
        <v>160</v>
      </c>
      <c r="O6" s="258" t="s">
        <v>45</v>
      </c>
      <c r="P6" s="257">
        <v>160</v>
      </c>
      <c r="Q6" s="258" t="s">
        <v>45</v>
      </c>
      <c r="R6" s="257">
        <v>160</v>
      </c>
      <c r="S6" s="258" t="s">
        <v>45</v>
      </c>
      <c r="T6" s="257">
        <v>160</v>
      </c>
      <c r="U6" s="258" t="s">
        <v>45</v>
      </c>
      <c r="V6" s="257">
        <v>160</v>
      </c>
      <c r="W6" s="258" t="s">
        <v>45</v>
      </c>
      <c r="X6" s="257">
        <v>160</v>
      </c>
      <c r="Y6" s="259" t="s">
        <v>45</v>
      </c>
      <c r="Z6" s="260"/>
      <c r="AA6" s="261"/>
      <c r="AB6" s="262"/>
      <c r="AC6" s="12"/>
      <c r="AD6" s="12"/>
      <c r="AE6" s="12"/>
      <c r="AF6" s="12"/>
      <c r="AG6" s="12"/>
      <c r="AH6" s="12"/>
      <c r="AI6" s="12"/>
      <c r="AJ6" s="12"/>
    </row>
    <row r="7" spans="1:36" ht="18" customHeight="1">
      <c r="A7" s="28" t="s">
        <v>46</v>
      </c>
      <c r="B7" s="264"/>
      <c r="C7" s="80">
        <v>41612</v>
      </c>
      <c r="D7" s="256"/>
      <c r="E7" s="253"/>
      <c r="F7" s="267"/>
      <c r="G7" s="269"/>
      <c r="H7" s="251"/>
      <c r="I7" s="253"/>
      <c r="J7" s="251"/>
      <c r="K7" s="253"/>
      <c r="L7" s="251"/>
      <c r="M7" s="253"/>
      <c r="N7" s="251"/>
      <c r="O7" s="253"/>
      <c r="P7" s="251"/>
      <c r="Q7" s="253"/>
      <c r="R7" s="251"/>
      <c r="S7" s="253"/>
      <c r="T7" s="251"/>
      <c r="U7" s="253"/>
      <c r="V7" s="251"/>
      <c r="W7" s="253"/>
      <c r="X7" s="251"/>
      <c r="Y7" s="252"/>
      <c r="Z7" s="244"/>
      <c r="AA7" s="244"/>
      <c r="AB7" s="245"/>
      <c r="AC7" s="12"/>
      <c r="AD7" s="12"/>
      <c r="AE7" s="12"/>
      <c r="AF7" s="12"/>
      <c r="AG7" s="12"/>
      <c r="AH7" s="12"/>
      <c r="AI7" s="12"/>
      <c r="AJ7" s="12"/>
    </row>
    <row r="8" spans="1:36" ht="18" customHeight="1">
      <c r="A8" s="27" t="s">
        <v>44</v>
      </c>
      <c r="B8" s="254" t="s">
        <v>54</v>
      </c>
      <c r="C8" s="81" t="s">
        <v>31</v>
      </c>
      <c r="D8" s="256">
        <v>80</v>
      </c>
      <c r="E8" s="253"/>
      <c r="F8" s="251">
        <v>60</v>
      </c>
      <c r="G8" s="253"/>
      <c r="H8" s="251">
        <v>80</v>
      </c>
      <c r="I8" s="253"/>
      <c r="J8" s="251">
        <v>80</v>
      </c>
      <c r="K8" s="253"/>
      <c r="L8" s="251">
        <v>80</v>
      </c>
      <c r="M8" s="253"/>
      <c r="N8" s="251">
        <v>80</v>
      </c>
      <c r="O8" s="253"/>
      <c r="P8" s="251">
        <v>80</v>
      </c>
      <c r="Q8" s="253"/>
      <c r="R8" s="251">
        <v>80</v>
      </c>
      <c r="S8" s="253" t="s">
        <v>45</v>
      </c>
      <c r="T8" s="251">
        <v>80</v>
      </c>
      <c r="U8" s="253" t="s">
        <v>45</v>
      </c>
      <c r="V8" s="251">
        <v>80</v>
      </c>
      <c r="W8" s="253" t="s">
        <v>45</v>
      </c>
      <c r="X8" s="251">
        <v>80</v>
      </c>
      <c r="Y8" s="252" t="s">
        <v>45</v>
      </c>
      <c r="Z8" s="243"/>
      <c r="AA8" s="232"/>
      <c r="AB8" s="233"/>
      <c r="AC8" s="12"/>
      <c r="AD8" s="12"/>
      <c r="AE8" s="12"/>
      <c r="AF8" s="12"/>
      <c r="AG8" s="12"/>
      <c r="AH8" s="12"/>
      <c r="AI8" s="12"/>
      <c r="AJ8" s="12"/>
    </row>
    <row r="9" spans="1:36" ht="18" customHeight="1">
      <c r="A9" s="28" t="s">
        <v>47</v>
      </c>
      <c r="B9" s="255"/>
      <c r="C9" s="80">
        <v>45223</v>
      </c>
      <c r="D9" s="256"/>
      <c r="E9" s="253"/>
      <c r="F9" s="251"/>
      <c r="G9" s="253"/>
      <c r="H9" s="251"/>
      <c r="I9" s="253"/>
      <c r="J9" s="251"/>
      <c r="K9" s="253"/>
      <c r="L9" s="251"/>
      <c r="M9" s="253"/>
      <c r="N9" s="251"/>
      <c r="O9" s="253"/>
      <c r="P9" s="251"/>
      <c r="Q9" s="253"/>
      <c r="R9" s="251"/>
      <c r="S9" s="253"/>
      <c r="T9" s="251"/>
      <c r="U9" s="253"/>
      <c r="V9" s="251"/>
      <c r="W9" s="253"/>
      <c r="X9" s="251"/>
      <c r="Y9" s="252"/>
      <c r="Z9" s="244"/>
      <c r="AA9" s="244"/>
      <c r="AB9" s="245"/>
      <c r="AC9" s="12"/>
      <c r="AD9" s="12"/>
      <c r="AE9" s="12"/>
      <c r="AF9" s="12"/>
      <c r="AG9" s="12"/>
      <c r="AH9" s="12"/>
      <c r="AI9" s="12"/>
      <c r="AJ9" s="12"/>
    </row>
    <row r="10" spans="1:36" ht="18" customHeight="1">
      <c r="A10" s="29" t="s">
        <v>44</v>
      </c>
      <c r="B10" s="254" t="s">
        <v>55</v>
      </c>
      <c r="C10" s="81" t="s">
        <v>31</v>
      </c>
      <c r="D10" s="256">
        <v>120</v>
      </c>
      <c r="E10" s="253" t="s">
        <v>60</v>
      </c>
      <c r="F10" s="251">
        <v>120</v>
      </c>
      <c r="G10" s="253" t="s">
        <v>60</v>
      </c>
      <c r="H10" s="251">
        <v>120</v>
      </c>
      <c r="I10" s="253" t="s">
        <v>45</v>
      </c>
      <c r="J10" s="251">
        <v>120</v>
      </c>
      <c r="K10" s="253" t="s">
        <v>45</v>
      </c>
      <c r="L10" s="251">
        <v>120</v>
      </c>
      <c r="M10" s="253" t="s">
        <v>45</v>
      </c>
      <c r="N10" s="251">
        <v>120</v>
      </c>
      <c r="O10" s="253" t="s">
        <v>45</v>
      </c>
      <c r="P10" s="251">
        <v>120</v>
      </c>
      <c r="Q10" s="253" t="s">
        <v>45</v>
      </c>
      <c r="R10" s="251">
        <v>120</v>
      </c>
      <c r="S10" s="253" t="s">
        <v>45</v>
      </c>
      <c r="T10" s="251">
        <v>120</v>
      </c>
      <c r="U10" s="253" t="s">
        <v>45</v>
      </c>
      <c r="V10" s="251">
        <v>120</v>
      </c>
      <c r="W10" s="253" t="s">
        <v>45</v>
      </c>
      <c r="X10" s="251">
        <v>120</v>
      </c>
      <c r="Y10" s="252" t="s">
        <v>45</v>
      </c>
      <c r="Z10" s="243"/>
      <c r="AA10" s="232"/>
      <c r="AB10" s="233"/>
      <c r="AC10" s="12"/>
      <c r="AD10" s="12"/>
      <c r="AE10" s="12"/>
      <c r="AF10" s="12"/>
      <c r="AG10" s="12"/>
      <c r="AH10" s="12"/>
      <c r="AI10" s="12"/>
      <c r="AJ10" s="12"/>
    </row>
    <row r="11" spans="1:36" ht="18" customHeight="1">
      <c r="A11" s="28" t="s">
        <v>48</v>
      </c>
      <c r="B11" s="255"/>
      <c r="C11" s="80">
        <v>42222</v>
      </c>
      <c r="D11" s="256"/>
      <c r="E11" s="253"/>
      <c r="F11" s="251"/>
      <c r="G11" s="253"/>
      <c r="H11" s="251"/>
      <c r="I11" s="253"/>
      <c r="J11" s="251"/>
      <c r="K11" s="253"/>
      <c r="L11" s="251"/>
      <c r="M11" s="253"/>
      <c r="N11" s="251"/>
      <c r="O11" s="253"/>
      <c r="P11" s="251"/>
      <c r="Q11" s="253"/>
      <c r="R11" s="251"/>
      <c r="S11" s="253"/>
      <c r="T11" s="251"/>
      <c r="U11" s="253"/>
      <c r="V11" s="251"/>
      <c r="W11" s="253"/>
      <c r="X11" s="251"/>
      <c r="Y11" s="252"/>
      <c r="Z11" s="244"/>
      <c r="AA11" s="244"/>
      <c r="AB11" s="245"/>
      <c r="AC11" s="12"/>
      <c r="AD11" s="12"/>
      <c r="AE11" s="12"/>
      <c r="AF11" s="12"/>
      <c r="AG11" s="12"/>
      <c r="AH11" s="12"/>
      <c r="AI11" s="12"/>
      <c r="AJ11" s="12"/>
    </row>
    <row r="12" spans="1:36" ht="18" customHeight="1">
      <c r="A12" s="27" t="s">
        <v>44</v>
      </c>
      <c r="B12" s="254" t="s">
        <v>56</v>
      </c>
      <c r="C12" s="81"/>
      <c r="D12" s="256">
        <v>120</v>
      </c>
      <c r="E12" s="253"/>
      <c r="F12" s="251">
        <v>120</v>
      </c>
      <c r="G12" s="253"/>
      <c r="H12" s="251">
        <v>120</v>
      </c>
      <c r="I12" s="253"/>
      <c r="J12" s="251">
        <v>120</v>
      </c>
      <c r="K12" s="253"/>
      <c r="L12" s="251">
        <v>120</v>
      </c>
      <c r="M12" s="253"/>
      <c r="N12" s="251">
        <v>120</v>
      </c>
      <c r="O12" s="253"/>
      <c r="P12" s="251">
        <v>120</v>
      </c>
      <c r="Q12" s="253"/>
      <c r="R12" s="251">
        <v>120</v>
      </c>
      <c r="S12" s="253"/>
      <c r="T12" s="251">
        <v>120</v>
      </c>
      <c r="U12" s="253"/>
      <c r="V12" s="251">
        <v>120</v>
      </c>
      <c r="W12" s="253"/>
      <c r="X12" s="251">
        <v>120</v>
      </c>
      <c r="Y12" s="252"/>
      <c r="Z12" s="243"/>
      <c r="AA12" s="232"/>
      <c r="AB12" s="233"/>
      <c r="AC12" s="12"/>
      <c r="AD12" s="12"/>
      <c r="AE12" s="12"/>
      <c r="AF12" s="12"/>
      <c r="AG12" s="12"/>
      <c r="AH12" s="12"/>
      <c r="AI12" s="12"/>
      <c r="AJ12" s="12"/>
    </row>
    <row r="13" spans="1:36" ht="18" customHeight="1">
      <c r="A13" s="30" t="s">
        <v>48</v>
      </c>
      <c r="B13" s="255"/>
      <c r="C13" s="80"/>
      <c r="D13" s="256"/>
      <c r="E13" s="253"/>
      <c r="F13" s="251"/>
      <c r="G13" s="253"/>
      <c r="H13" s="251"/>
      <c r="I13" s="253"/>
      <c r="J13" s="251"/>
      <c r="K13" s="253"/>
      <c r="L13" s="251"/>
      <c r="M13" s="253"/>
      <c r="N13" s="251"/>
      <c r="O13" s="253"/>
      <c r="P13" s="251"/>
      <c r="Q13" s="253"/>
      <c r="R13" s="251"/>
      <c r="S13" s="253"/>
      <c r="T13" s="251"/>
      <c r="U13" s="253"/>
      <c r="V13" s="251"/>
      <c r="W13" s="253"/>
      <c r="X13" s="251"/>
      <c r="Y13" s="252"/>
      <c r="Z13" s="244"/>
      <c r="AA13" s="244"/>
      <c r="AB13" s="245"/>
      <c r="AC13" s="12"/>
      <c r="AD13" s="12"/>
      <c r="AE13" s="12"/>
      <c r="AF13" s="12"/>
      <c r="AG13" s="12"/>
      <c r="AH13" s="12"/>
      <c r="AI13" s="12"/>
      <c r="AJ13" s="12"/>
    </row>
    <row r="14" spans="1:36" ht="18" customHeight="1">
      <c r="A14" s="29" t="s">
        <v>44</v>
      </c>
      <c r="B14" s="254" t="s">
        <v>57</v>
      </c>
      <c r="C14" s="81" t="s">
        <v>31</v>
      </c>
      <c r="D14" s="256"/>
      <c r="E14" s="253"/>
      <c r="F14" s="251"/>
      <c r="G14" s="253"/>
      <c r="H14" s="251">
        <v>40</v>
      </c>
      <c r="I14" s="253" t="s">
        <v>45</v>
      </c>
      <c r="J14" s="251">
        <v>80</v>
      </c>
      <c r="K14" s="253" t="s">
        <v>45</v>
      </c>
      <c r="L14" s="251">
        <v>120</v>
      </c>
      <c r="M14" s="253" t="s">
        <v>45</v>
      </c>
      <c r="N14" s="251">
        <v>60</v>
      </c>
      <c r="O14" s="253" t="s">
        <v>45</v>
      </c>
      <c r="P14" s="251">
        <v>80</v>
      </c>
      <c r="Q14" s="253" t="s">
        <v>45</v>
      </c>
      <c r="R14" s="251">
        <v>80</v>
      </c>
      <c r="S14" s="253" t="s">
        <v>45</v>
      </c>
      <c r="T14" s="251">
        <v>40</v>
      </c>
      <c r="U14" s="253" t="s">
        <v>45</v>
      </c>
      <c r="V14" s="251">
        <v>50</v>
      </c>
      <c r="W14" s="253" t="s">
        <v>45</v>
      </c>
      <c r="X14" s="251">
        <v>60</v>
      </c>
      <c r="Y14" s="252" t="s">
        <v>45</v>
      </c>
      <c r="Z14" s="243"/>
      <c r="AA14" s="232"/>
      <c r="AB14" s="233"/>
      <c r="AC14" s="12"/>
      <c r="AD14" s="12"/>
      <c r="AE14" s="12"/>
      <c r="AF14" s="12"/>
      <c r="AG14" s="12"/>
      <c r="AH14" s="12"/>
      <c r="AI14" s="12"/>
      <c r="AJ14" s="12"/>
    </row>
    <row r="15" spans="1:36" ht="18" customHeight="1">
      <c r="A15" s="28" t="s">
        <v>48</v>
      </c>
      <c r="B15" s="255"/>
      <c r="C15" s="80">
        <v>40688</v>
      </c>
      <c r="D15" s="256"/>
      <c r="E15" s="253"/>
      <c r="F15" s="251"/>
      <c r="G15" s="253"/>
      <c r="H15" s="251"/>
      <c r="I15" s="253"/>
      <c r="J15" s="251"/>
      <c r="K15" s="253"/>
      <c r="L15" s="251"/>
      <c r="M15" s="253"/>
      <c r="N15" s="251"/>
      <c r="O15" s="253"/>
      <c r="P15" s="251"/>
      <c r="Q15" s="253"/>
      <c r="R15" s="251"/>
      <c r="S15" s="253"/>
      <c r="T15" s="251"/>
      <c r="U15" s="253"/>
      <c r="V15" s="251"/>
      <c r="W15" s="253"/>
      <c r="X15" s="251"/>
      <c r="Y15" s="252"/>
      <c r="Z15" s="244"/>
      <c r="AA15" s="244"/>
      <c r="AB15" s="245"/>
      <c r="AC15" s="12"/>
      <c r="AD15" s="12"/>
      <c r="AE15" s="12"/>
      <c r="AF15" s="12"/>
      <c r="AG15" s="12"/>
      <c r="AH15" s="12"/>
      <c r="AI15" s="12"/>
      <c r="AJ15" s="12"/>
    </row>
    <row r="16" spans="1:36" ht="18" customHeight="1">
      <c r="A16" s="29" t="s">
        <v>44</v>
      </c>
      <c r="B16" s="254" t="s">
        <v>58</v>
      </c>
      <c r="C16" s="81"/>
      <c r="D16" s="256">
        <v>160</v>
      </c>
      <c r="E16" s="253"/>
      <c r="F16" s="251">
        <v>160</v>
      </c>
      <c r="G16" s="253"/>
      <c r="H16" s="251">
        <v>160</v>
      </c>
      <c r="I16" s="253"/>
      <c r="J16" s="251">
        <v>160</v>
      </c>
      <c r="K16" s="253"/>
      <c r="L16" s="251">
        <v>160</v>
      </c>
      <c r="M16" s="253"/>
      <c r="N16" s="251">
        <v>160</v>
      </c>
      <c r="O16" s="253"/>
      <c r="P16" s="251">
        <v>160</v>
      </c>
      <c r="Q16" s="253"/>
      <c r="R16" s="251">
        <v>160</v>
      </c>
      <c r="S16" s="253"/>
      <c r="T16" s="251">
        <v>160</v>
      </c>
      <c r="U16" s="253"/>
      <c r="V16" s="251">
        <v>160</v>
      </c>
      <c r="W16" s="253"/>
      <c r="X16" s="251">
        <v>160</v>
      </c>
      <c r="Y16" s="252"/>
      <c r="Z16" s="243"/>
      <c r="AA16" s="232"/>
      <c r="AB16" s="233"/>
      <c r="AC16" s="12"/>
      <c r="AD16" s="12"/>
      <c r="AE16" s="12"/>
      <c r="AF16" s="12"/>
      <c r="AG16" s="12"/>
      <c r="AH16" s="12"/>
      <c r="AI16" s="12"/>
      <c r="AJ16" s="12"/>
    </row>
    <row r="17" spans="1:36" ht="18" customHeight="1">
      <c r="A17" s="28" t="s">
        <v>46</v>
      </c>
      <c r="B17" s="255"/>
      <c r="C17" s="80"/>
      <c r="D17" s="256"/>
      <c r="E17" s="253"/>
      <c r="F17" s="251"/>
      <c r="G17" s="253"/>
      <c r="H17" s="251"/>
      <c r="I17" s="253"/>
      <c r="J17" s="251"/>
      <c r="K17" s="253"/>
      <c r="L17" s="251"/>
      <c r="M17" s="253"/>
      <c r="N17" s="251"/>
      <c r="O17" s="253"/>
      <c r="P17" s="251"/>
      <c r="Q17" s="253"/>
      <c r="R17" s="251"/>
      <c r="S17" s="253"/>
      <c r="T17" s="251"/>
      <c r="U17" s="253"/>
      <c r="V17" s="251"/>
      <c r="W17" s="253"/>
      <c r="X17" s="251"/>
      <c r="Y17" s="252"/>
      <c r="Z17" s="244"/>
      <c r="AA17" s="244"/>
      <c r="AB17" s="245"/>
      <c r="AC17" s="12"/>
      <c r="AD17" s="12"/>
      <c r="AE17" s="12"/>
      <c r="AF17" s="12"/>
      <c r="AG17" s="12"/>
      <c r="AH17" s="12"/>
      <c r="AI17" s="12"/>
      <c r="AJ17" s="12"/>
    </row>
    <row r="18" spans="1:36" ht="18" customHeight="1">
      <c r="A18" s="29" t="s">
        <v>44</v>
      </c>
      <c r="B18" s="254" t="s">
        <v>59</v>
      </c>
      <c r="C18" s="81" t="s">
        <v>31</v>
      </c>
      <c r="D18" s="256"/>
      <c r="E18" s="253"/>
      <c r="F18" s="251"/>
      <c r="G18" s="253"/>
      <c r="H18" s="251">
        <v>160</v>
      </c>
      <c r="I18" s="253" t="s">
        <v>45</v>
      </c>
      <c r="J18" s="251">
        <v>160</v>
      </c>
      <c r="K18" s="253" t="s">
        <v>45</v>
      </c>
      <c r="L18" s="251">
        <v>160</v>
      </c>
      <c r="M18" s="253" t="s">
        <v>45</v>
      </c>
      <c r="N18" s="251">
        <v>160</v>
      </c>
      <c r="O18" s="253" t="s">
        <v>45</v>
      </c>
      <c r="P18" s="251">
        <v>160</v>
      </c>
      <c r="Q18" s="253" t="s">
        <v>45</v>
      </c>
      <c r="R18" s="251">
        <v>160</v>
      </c>
      <c r="S18" s="253" t="s">
        <v>45</v>
      </c>
      <c r="T18" s="251">
        <v>160</v>
      </c>
      <c r="U18" s="253" t="s">
        <v>45</v>
      </c>
      <c r="V18" s="251">
        <v>160</v>
      </c>
      <c r="W18" s="253" t="s">
        <v>45</v>
      </c>
      <c r="X18" s="251">
        <v>160</v>
      </c>
      <c r="Y18" s="252" t="s">
        <v>49</v>
      </c>
      <c r="Z18" s="243"/>
      <c r="AA18" s="232"/>
      <c r="AB18" s="233"/>
      <c r="AC18" s="12"/>
      <c r="AD18" s="12"/>
      <c r="AE18" s="12"/>
      <c r="AF18" s="12"/>
      <c r="AG18" s="12"/>
      <c r="AH18" s="12"/>
      <c r="AI18" s="12"/>
      <c r="AJ18" s="12"/>
    </row>
    <row r="19" spans="1:36" ht="18" customHeight="1">
      <c r="A19" s="28" t="s">
        <v>46</v>
      </c>
      <c r="B19" s="255"/>
      <c r="C19" s="80">
        <v>39368</v>
      </c>
      <c r="D19" s="256"/>
      <c r="E19" s="253"/>
      <c r="F19" s="251"/>
      <c r="G19" s="253"/>
      <c r="H19" s="251"/>
      <c r="I19" s="253"/>
      <c r="J19" s="251"/>
      <c r="K19" s="253"/>
      <c r="L19" s="251"/>
      <c r="M19" s="253"/>
      <c r="N19" s="251"/>
      <c r="O19" s="253"/>
      <c r="P19" s="251"/>
      <c r="Q19" s="253"/>
      <c r="R19" s="251"/>
      <c r="S19" s="253"/>
      <c r="T19" s="251"/>
      <c r="U19" s="253"/>
      <c r="V19" s="251"/>
      <c r="W19" s="253"/>
      <c r="X19" s="251"/>
      <c r="Y19" s="252"/>
      <c r="Z19" s="244"/>
      <c r="AA19" s="244"/>
      <c r="AB19" s="245"/>
      <c r="AC19" s="12"/>
      <c r="AD19" s="12"/>
      <c r="AE19" s="12"/>
      <c r="AF19" s="12"/>
      <c r="AG19" s="12"/>
      <c r="AH19" s="12"/>
      <c r="AI19" s="12"/>
      <c r="AJ19" s="12"/>
    </row>
    <row r="20" spans="1:36" ht="18" customHeight="1">
      <c r="A20" s="17"/>
      <c r="B20" s="246"/>
      <c r="C20" s="81"/>
      <c r="D20" s="248"/>
      <c r="E20" s="236"/>
      <c r="F20" s="228"/>
      <c r="G20" s="236"/>
      <c r="H20" s="228"/>
      <c r="I20" s="236"/>
      <c r="J20" s="228"/>
      <c r="K20" s="236"/>
      <c r="L20" s="228"/>
      <c r="M20" s="236"/>
      <c r="N20" s="228"/>
      <c r="O20" s="236"/>
      <c r="P20" s="228"/>
      <c r="Q20" s="236"/>
      <c r="R20" s="228"/>
      <c r="S20" s="236"/>
      <c r="T20" s="228"/>
      <c r="U20" s="236"/>
      <c r="V20" s="228"/>
      <c r="W20" s="236"/>
      <c r="X20" s="228"/>
      <c r="Y20" s="230"/>
      <c r="Z20" s="243"/>
      <c r="AA20" s="232"/>
      <c r="AB20" s="233"/>
      <c r="AC20" s="12"/>
      <c r="AD20" s="12"/>
      <c r="AE20" s="12"/>
      <c r="AF20" s="12"/>
      <c r="AG20" s="12"/>
      <c r="AH20" s="12"/>
      <c r="AI20" s="12"/>
      <c r="AJ20" s="12"/>
    </row>
    <row r="21" spans="1:36" ht="18" customHeight="1">
      <c r="A21" s="19"/>
      <c r="B21" s="250"/>
      <c r="C21" s="82" t="s">
        <v>50</v>
      </c>
      <c r="D21" s="248"/>
      <c r="E21" s="236"/>
      <c r="F21" s="228"/>
      <c r="G21" s="236"/>
      <c r="H21" s="228"/>
      <c r="I21" s="236"/>
      <c r="J21" s="228"/>
      <c r="K21" s="236"/>
      <c r="L21" s="228"/>
      <c r="M21" s="236"/>
      <c r="N21" s="228"/>
      <c r="O21" s="236"/>
      <c r="P21" s="228"/>
      <c r="Q21" s="236"/>
      <c r="R21" s="228"/>
      <c r="S21" s="236"/>
      <c r="T21" s="228"/>
      <c r="U21" s="236"/>
      <c r="V21" s="228"/>
      <c r="W21" s="236"/>
      <c r="X21" s="228"/>
      <c r="Y21" s="230"/>
      <c r="Z21" s="244"/>
      <c r="AA21" s="244"/>
      <c r="AB21" s="245"/>
      <c r="AC21" s="12"/>
      <c r="AD21" s="12"/>
      <c r="AE21" s="12"/>
      <c r="AF21" s="12"/>
      <c r="AG21" s="12"/>
      <c r="AH21" s="12"/>
      <c r="AI21" s="12"/>
      <c r="AJ21" s="12"/>
    </row>
    <row r="22" spans="1:36" ht="18" customHeight="1">
      <c r="A22" s="20"/>
      <c r="B22" s="246"/>
      <c r="C22" s="81"/>
      <c r="D22" s="248"/>
      <c r="E22" s="236"/>
      <c r="F22" s="228"/>
      <c r="G22" s="236"/>
      <c r="H22" s="228"/>
      <c r="I22" s="236"/>
      <c r="J22" s="228"/>
      <c r="K22" s="236"/>
      <c r="L22" s="228"/>
      <c r="M22" s="236"/>
      <c r="N22" s="228"/>
      <c r="O22" s="236"/>
      <c r="P22" s="228"/>
      <c r="Q22" s="236"/>
      <c r="R22" s="228"/>
      <c r="S22" s="236"/>
      <c r="T22" s="228"/>
      <c r="U22" s="236"/>
      <c r="V22" s="228"/>
      <c r="W22" s="236"/>
      <c r="X22" s="228"/>
      <c r="Y22" s="230"/>
      <c r="Z22" s="243"/>
      <c r="AA22" s="232"/>
      <c r="AB22" s="233"/>
      <c r="AC22" s="12"/>
      <c r="AD22" s="12"/>
      <c r="AE22" s="12"/>
      <c r="AF22" s="12"/>
      <c r="AG22" s="12"/>
      <c r="AH22" s="12"/>
      <c r="AI22" s="12"/>
      <c r="AJ22" s="12"/>
    </row>
    <row r="23" spans="1:36" ht="18" customHeight="1">
      <c r="A23" s="16"/>
      <c r="B23" s="250"/>
      <c r="C23" s="82" t="s">
        <v>50</v>
      </c>
      <c r="D23" s="248"/>
      <c r="E23" s="236"/>
      <c r="F23" s="228"/>
      <c r="G23" s="236"/>
      <c r="H23" s="228"/>
      <c r="I23" s="236"/>
      <c r="J23" s="228"/>
      <c r="K23" s="236"/>
      <c r="L23" s="228"/>
      <c r="M23" s="236"/>
      <c r="N23" s="228"/>
      <c r="O23" s="236"/>
      <c r="P23" s="228"/>
      <c r="Q23" s="236"/>
      <c r="R23" s="228"/>
      <c r="S23" s="236"/>
      <c r="T23" s="228"/>
      <c r="U23" s="236"/>
      <c r="V23" s="228"/>
      <c r="W23" s="236"/>
      <c r="X23" s="228"/>
      <c r="Y23" s="230"/>
      <c r="Z23" s="244"/>
      <c r="AA23" s="244"/>
      <c r="AB23" s="245"/>
      <c r="AC23" s="12"/>
      <c r="AD23" s="12"/>
      <c r="AE23" s="12"/>
      <c r="AF23" s="12"/>
      <c r="AG23" s="12"/>
      <c r="AH23" s="12"/>
      <c r="AI23" s="12"/>
      <c r="AJ23" s="12"/>
    </row>
    <row r="24" spans="1:36" ht="18" customHeight="1">
      <c r="A24" s="17"/>
      <c r="B24" s="246"/>
      <c r="C24" s="81"/>
      <c r="D24" s="248"/>
      <c r="E24" s="236"/>
      <c r="F24" s="228"/>
      <c r="G24" s="236"/>
      <c r="H24" s="228"/>
      <c r="I24" s="236"/>
      <c r="J24" s="228"/>
      <c r="K24" s="236"/>
      <c r="L24" s="228"/>
      <c r="M24" s="236"/>
      <c r="N24" s="228"/>
      <c r="O24" s="236"/>
      <c r="P24" s="228"/>
      <c r="Q24" s="236"/>
      <c r="R24" s="228"/>
      <c r="S24" s="236"/>
      <c r="T24" s="228"/>
      <c r="U24" s="236"/>
      <c r="V24" s="228"/>
      <c r="W24" s="236"/>
      <c r="X24" s="228"/>
      <c r="Y24" s="230"/>
      <c r="Z24" s="243"/>
      <c r="AA24" s="232"/>
      <c r="AB24" s="233"/>
      <c r="AC24" s="12"/>
      <c r="AD24" s="12"/>
      <c r="AE24" s="12"/>
      <c r="AF24" s="12"/>
      <c r="AG24" s="12"/>
      <c r="AH24" s="12"/>
      <c r="AI24" s="12"/>
      <c r="AJ24" s="12"/>
    </row>
    <row r="25" spans="1:36" ht="18" customHeight="1">
      <c r="A25" s="19"/>
      <c r="B25" s="250"/>
      <c r="C25" s="82" t="s">
        <v>50</v>
      </c>
      <c r="D25" s="248"/>
      <c r="E25" s="236"/>
      <c r="F25" s="228"/>
      <c r="G25" s="236"/>
      <c r="H25" s="228"/>
      <c r="I25" s="236"/>
      <c r="J25" s="228"/>
      <c r="K25" s="236"/>
      <c r="L25" s="228"/>
      <c r="M25" s="236"/>
      <c r="N25" s="228"/>
      <c r="O25" s="236"/>
      <c r="P25" s="228"/>
      <c r="Q25" s="236"/>
      <c r="R25" s="228"/>
      <c r="S25" s="236"/>
      <c r="T25" s="228"/>
      <c r="U25" s="236"/>
      <c r="V25" s="228"/>
      <c r="W25" s="236"/>
      <c r="X25" s="228"/>
      <c r="Y25" s="230"/>
      <c r="Z25" s="244"/>
      <c r="AA25" s="244"/>
      <c r="AB25" s="245"/>
      <c r="AC25" s="12"/>
      <c r="AD25" s="12"/>
      <c r="AE25" s="12"/>
      <c r="AF25" s="12"/>
      <c r="AG25" s="12"/>
      <c r="AH25" s="12"/>
      <c r="AI25" s="12"/>
      <c r="AJ25" s="12"/>
    </row>
    <row r="26" spans="1:36" ht="18" customHeight="1">
      <c r="A26" s="20"/>
      <c r="B26" s="246"/>
      <c r="C26" s="81"/>
      <c r="D26" s="248"/>
      <c r="E26" s="236"/>
      <c r="F26" s="228"/>
      <c r="G26" s="236"/>
      <c r="H26" s="228"/>
      <c r="I26" s="236"/>
      <c r="J26" s="228"/>
      <c r="K26" s="236"/>
      <c r="L26" s="228"/>
      <c r="M26" s="236"/>
      <c r="N26" s="228"/>
      <c r="O26" s="236"/>
      <c r="P26" s="228"/>
      <c r="Q26" s="236"/>
      <c r="R26" s="228"/>
      <c r="S26" s="236"/>
      <c r="T26" s="228"/>
      <c r="U26" s="236"/>
      <c r="V26" s="228"/>
      <c r="W26" s="236"/>
      <c r="X26" s="228"/>
      <c r="Y26" s="230"/>
      <c r="Z26" s="243"/>
      <c r="AA26" s="232"/>
      <c r="AB26" s="233"/>
      <c r="AC26" s="12"/>
      <c r="AD26" s="12"/>
      <c r="AE26" s="12"/>
      <c r="AF26" s="12"/>
      <c r="AG26" s="12"/>
      <c r="AH26" s="12"/>
      <c r="AI26" s="12"/>
      <c r="AJ26" s="12"/>
    </row>
    <row r="27" spans="1:36" ht="18" customHeight="1">
      <c r="A27" s="16"/>
      <c r="B27" s="250"/>
      <c r="C27" s="82" t="s">
        <v>50</v>
      </c>
      <c r="D27" s="248"/>
      <c r="E27" s="236"/>
      <c r="F27" s="228"/>
      <c r="G27" s="236"/>
      <c r="H27" s="228"/>
      <c r="I27" s="236"/>
      <c r="J27" s="228"/>
      <c r="K27" s="236"/>
      <c r="L27" s="228"/>
      <c r="M27" s="236"/>
      <c r="N27" s="228"/>
      <c r="O27" s="236"/>
      <c r="P27" s="228"/>
      <c r="Q27" s="236"/>
      <c r="R27" s="228"/>
      <c r="S27" s="236"/>
      <c r="T27" s="228"/>
      <c r="U27" s="236"/>
      <c r="V27" s="228"/>
      <c r="W27" s="236"/>
      <c r="X27" s="228"/>
      <c r="Y27" s="230"/>
      <c r="Z27" s="244"/>
      <c r="AA27" s="244"/>
      <c r="AB27" s="245"/>
      <c r="AC27" s="12"/>
      <c r="AD27" s="12"/>
      <c r="AE27" s="12"/>
      <c r="AF27" s="12"/>
      <c r="AG27" s="12"/>
      <c r="AH27" s="12"/>
      <c r="AI27" s="12"/>
      <c r="AJ27" s="12"/>
    </row>
    <row r="28" spans="1:36" ht="18" customHeight="1">
      <c r="A28" s="17"/>
      <c r="B28" s="246"/>
      <c r="C28" s="81"/>
      <c r="D28" s="248"/>
      <c r="E28" s="236"/>
      <c r="F28" s="228"/>
      <c r="G28" s="236"/>
      <c r="H28" s="228"/>
      <c r="I28" s="236"/>
      <c r="J28" s="228"/>
      <c r="K28" s="236"/>
      <c r="L28" s="228"/>
      <c r="M28" s="236"/>
      <c r="N28" s="228"/>
      <c r="O28" s="236"/>
      <c r="P28" s="228"/>
      <c r="Q28" s="236"/>
      <c r="R28" s="228"/>
      <c r="S28" s="236"/>
      <c r="T28" s="228"/>
      <c r="U28" s="236"/>
      <c r="V28" s="228"/>
      <c r="W28" s="236"/>
      <c r="X28" s="228"/>
      <c r="Y28" s="230"/>
      <c r="Z28" s="232"/>
      <c r="AA28" s="232"/>
      <c r="AB28" s="233"/>
      <c r="AC28" s="12"/>
      <c r="AD28" s="12"/>
      <c r="AE28" s="12"/>
      <c r="AF28" s="12"/>
      <c r="AG28" s="12"/>
      <c r="AH28" s="12"/>
      <c r="AI28" s="12"/>
      <c r="AJ28" s="12"/>
    </row>
    <row r="29" spans="1:36" ht="18" customHeight="1" thickBot="1">
      <c r="A29" s="18"/>
      <c r="B29" s="247"/>
      <c r="C29" s="83" t="s">
        <v>50</v>
      </c>
      <c r="D29" s="249"/>
      <c r="E29" s="237"/>
      <c r="F29" s="229"/>
      <c r="G29" s="237"/>
      <c r="H29" s="229"/>
      <c r="I29" s="237"/>
      <c r="J29" s="229"/>
      <c r="K29" s="237"/>
      <c r="L29" s="229"/>
      <c r="M29" s="237"/>
      <c r="N29" s="229"/>
      <c r="O29" s="237"/>
      <c r="P29" s="229"/>
      <c r="Q29" s="237"/>
      <c r="R29" s="229"/>
      <c r="S29" s="237"/>
      <c r="T29" s="229"/>
      <c r="U29" s="237"/>
      <c r="V29" s="229"/>
      <c r="W29" s="237"/>
      <c r="X29" s="229"/>
      <c r="Y29" s="231"/>
      <c r="Z29" s="234"/>
      <c r="AA29" s="234"/>
      <c r="AB29" s="235"/>
      <c r="AC29" s="12"/>
      <c r="AD29" s="12"/>
      <c r="AE29" s="12"/>
      <c r="AF29" s="12"/>
      <c r="AG29" s="12"/>
      <c r="AH29" s="12"/>
      <c r="AI29" s="12"/>
      <c r="AJ29" s="12"/>
    </row>
    <row r="30" spans="1:36" ht="35.25" customHeight="1" thickTop="1">
      <c r="A30" s="72"/>
      <c r="B30" s="240" t="s">
        <v>29</v>
      </c>
      <c r="C30" s="241"/>
      <c r="D30" s="242">
        <v>160</v>
      </c>
      <c r="E30" s="220"/>
      <c r="F30" s="220">
        <v>160</v>
      </c>
      <c r="G30" s="220"/>
      <c r="H30" s="220">
        <v>160</v>
      </c>
      <c r="I30" s="220"/>
      <c r="J30" s="220">
        <v>160</v>
      </c>
      <c r="K30" s="220"/>
      <c r="L30" s="220">
        <v>160</v>
      </c>
      <c r="M30" s="220"/>
      <c r="N30" s="220">
        <v>160</v>
      </c>
      <c r="O30" s="220"/>
      <c r="P30" s="220">
        <v>160</v>
      </c>
      <c r="Q30" s="220"/>
      <c r="R30" s="220">
        <v>160</v>
      </c>
      <c r="S30" s="220"/>
      <c r="T30" s="220">
        <v>160</v>
      </c>
      <c r="U30" s="220"/>
      <c r="V30" s="220">
        <v>160</v>
      </c>
      <c r="W30" s="220"/>
      <c r="X30" s="220">
        <v>160</v>
      </c>
      <c r="Y30" s="221"/>
      <c r="Z30" s="222"/>
      <c r="AA30" s="223"/>
      <c r="AB30" s="224"/>
      <c r="AC30" s="12"/>
      <c r="AD30" s="12"/>
      <c r="AE30" s="12"/>
      <c r="AF30" s="12"/>
      <c r="AG30" s="12"/>
      <c r="AH30" s="12"/>
      <c r="AI30" s="12"/>
      <c r="AJ30" s="12"/>
    </row>
    <row r="31" spans="1:36" ht="35.25" customHeight="1">
      <c r="A31" s="72"/>
      <c r="B31" s="213" t="s">
        <v>32</v>
      </c>
      <c r="C31" s="214"/>
      <c r="D31" s="218">
        <f>SUM(D6:D29)</f>
        <v>640</v>
      </c>
      <c r="E31" s="216"/>
      <c r="F31" s="216">
        <f>SUM(F6:F29)</f>
        <v>620</v>
      </c>
      <c r="G31" s="219"/>
      <c r="H31" s="216">
        <f>SUM(H6:H29)</f>
        <v>840</v>
      </c>
      <c r="I31" s="219"/>
      <c r="J31" s="216">
        <f>SUM(J6:J29)</f>
        <v>880</v>
      </c>
      <c r="K31" s="219"/>
      <c r="L31" s="216">
        <f>SUM(L6:L29)</f>
        <v>920</v>
      </c>
      <c r="M31" s="219"/>
      <c r="N31" s="216">
        <f>SUM(N6:N29)</f>
        <v>860</v>
      </c>
      <c r="O31" s="219"/>
      <c r="P31" s="216">
        <f>SUM(P6:P29)</f>
        <v>880</v>
      </c>
      <c r="Q31" s="219"/>
      <c r="R31" s="216">
        <f>SUM(R6:R29)</f>
        <v>880</v>
      </c>
      <c r="S31" s="219"/>
      <c r="T31" s="216">
        <f>SUM(T6:T29)</f>
        <v>840</v>
      </c>
      <c r="U31" s="219"/>
      <c r="V31" s="216">
        <f>SUM(V6:V29)</f>
        <v>850</v>
      </c>
      <c r="W31" s="219"/>
      <c r="X31" s="216">
        <f>SUM(X6:X29)</f>
        <v>860</v>
      </c>
      <c r="Y31" s="239"/>
      <c r="Z31" s="225"/>
      <c r="AA31" s="226"/>
      <c r="AB31" s="227"/>
      <c r="AC31" s="12"/>
      <c r="AD31" s="12"/>
      <c r="AE31" s="12"/>
      <c r="AF31" s="12"/>
      <c r="AG31" s="12"/>
      <c r="AH31" s="12"/>
      <c r="AI31" s="12"/>
      <c r="AJ31" s="12"/>
    </row>
    <row r="32" spans="1:36" ht="35.25" customHeight="1" thickBot="1">
      <c r="A32" s="72"/>
      <c r="B32" s="217" t="s">
        <v>23</v>
      </c>
      <c r="C32" s="214"/>
      <c r="D32" s="218">
        <f>SUMIF(E6:E29,"〇",D6:D29)</f>
        <v>120</v>
      </c>
      <c r="E32" s="216"/>
      <c r="F32" s="216">
        <f t="shared" ref="F32" si="0">SUMIF(G6:G29,"〇",F6:F29)</f>
        <v>120</v>
      </c>
      <c r="G32" s="216"/>
      <c r="H32" s="216">
        <f>SUMIF(I6:I29,"○",H6:H29)</f>
        <v>480</v>
      </c>
      <c r="I32" s="216"/>
      <c r="J32" s="216">
        <f t="shared" ref="J32" si="1">SUMIF(K6:K29,"○",J6:J29)</f>
        <v>520</v>
      </c>
      <c r="K32" s="216"/>
      <c r="L32" s="216">
        <f t="shared" ref="L32" si="2">SUMIF(M6:M29,"○",L6:L29)</f>
        <v>560</v>
      </c>
      <c r="M32" s="216"/>
      <c r="N32" s="216">
        <f t="shared" ref="N32" si="3">SUMIF(O6:O29,"○",N6:N29)</f>
        <v>500</v>
      </c>
      <c r="O32" s="216"/>
      <c r="P32" s="216">
        <f t="shared" ref="P32" si="4">SUMIF(Q6:Q29,"○",P6:P29)</f>
        <v>520</v>
      </c>
      <c r="Q32" s="216"/>
      <c r="R32" s="216">
        <f t="shared" ref="R32" si="5">SUMIF(S6:S29,"○",R6:R29)</f>
        <v>600</v>
      </c>
      <c r="S32" s="216"/>
      <c r="T32" s="216">
        <f t="shared" ref="T32" si="6">SUMIF(U6:U29,"○",T6:T29)</f>
        <v>560</v>
      </c>
      <c r="U32" s="216"/>
      <c r="V32" s="216">
        <f t="shared" ref="V32" si="7">SUMIF(W6:W29,"○",V6:V29)</f>
        <v>570</v>
      </c>
      <c r="W32" s="216"/>
      <c r="X32" s="216">
        <f t="shared" ref="X32" si="8">SUMIF(Y6:Y29,"○",X6:X29)</f>
        <v>580</v>
      </c>
      <c r="Y32" s="238"/>
      <c r="Z32" s="225"/>
      <c r="AA32" s="226"/>
      <c r="AB32" s="227"/>
      <c r="AC32" s="12"/>
      <c r="AD32" s="12"/>
      <c r="AE32" s="12"/>
      <c r="AF32" s="12"/>
      <c r="AG32" s="12"/>
      <c r="AH32" s="12"/>
      <c r="AI32" s="12"/>
      <c r="AJ32" s="12"/>
    </row>
    <row r="33" spans="1:36" ht="35.25" customHeight="1" thickBot="1">
      <c r="A33" s="72"/>
      <c r="B33" s="213" t="s">
        <v>33</v>
      </c>
      <c r="C33" s="214"/>
      <c r="D33" s="215">
        <f>IFERROR(ROUNDDOWN(D31/D30,1),0)</f>
        <v>4</v>
      </c>
      <c r="E33" s="211"/>
      <c r="F33" s="211">
        <f>IFERROR(ROUNDDOWN(F31/F30,1),0)</f>
        <v>3.8</v>
      </c>
      <c r="G33" s="211"/>
      <c r="H33" s="211">
        <f>IFERROR(ROUNDDOWN(H31/H30,1),0)</f>
        <v>5.2</v>
      </c>
      <c r="I33" s="211"/>
      <c r="J33" s="211">
        <f>IFERROR(ROUNDDOWN(J31/J30,1),0)</f>
        <v>5.5</v>
      </c>
      <c r="K33" s="211"/>
      <c r="L33" s="211">
        <f>IFERROR(ROUNDDOWN(L31/L30,1),0)</f>
        <v>5.7</v>
      </c>
      <c r="M33" s="211"/>
      <c r="N33" s="211">
        <f>IFERROR(ROUNDDOWN(N31/N30,1),0)</f>
        <v>5.3</v>
      </c>
      <c r="O33" s="211"/>
      <c r="P33" s="211">
        <f>IFERROR(ROUNDDOWN(P31/P30,1),0)</f>
        <v>5.5</v>
      </c>
      <c r="Q33" s="211"/>
      <c r="R33" s="211">
        <f>IFERROR(ROUNDDOWN(R31/R30,1),0)</f>
        <v>5.5</v>
      </c>
      <c r="S33" s="211"/>
      <c r="T33" s="211">
        <f>IFERROR(ROUNDDOWN(T31/T30,1),0)</f>
        <v>5.2</v>
      </c>
      <c r="U33" s="211"/>
      <c r="V33" s="211">
        <f>IFERROR(ROUNDDOWN(V31/V30,1),0)</f>
        <v>5.3</v>
      </c>
      <c r="W33" s="211"/>
      <c r="X33" s="211">
        <f>IFERROR(ROUNDDOWN(X31/X30,1),0)</f>
        <v>5.3</v>
      </c>
      <c r="Y33" s="212"/>
      <c r="Z33" s="84" t="s">
        <v>27</v>
      </c>
      <c r="AA33" s="206">
        <f>ROUNDDOWN(SUM(D33:Y33)/11,1)</f>
        <v>5.0999999999999996</v>
      </c>
      <c r="AB33" s="207"/>
      <c r="AC33" s="12"/>
      <c r="AD33" s="12"/>
      <c r="AE33" s="12"/>
      <c r="AF33" s="12"/>
      <c r="AG33" s="12"/>
      <c r="AH33" s="12"/>
      <c r="AI33" s="12"/>
      <c r="AJ33" s="12"/>
    </row>
    <row r="34" spans="1:36" ht="36" customHeight="1" thickBot="1">
      <c r="A34" s="73"/>
      <c r="B34" s="208" t="s">
        <v>24</v>
      </c>
      <c r="C34" s="209"/>
      <c r="D34" s="210">
        <f>IFERROR(ROUNDDOWN(D32/D30,1),0)</f>
        <v>0.7</v>
      </c>
      <c r="E34" s="197"/>
      <c r="F34" s="197">
        <f>IFERROR(ROUNDDOWN(F32/F30,1),0)</f>
        <v>0.7</v>
      </c>
      <c r="G34" s="197"/>
      <c r="H34" s="197">
        <f>IFERROR(ROUNDDOWN(H32/H30,1),0)</f>
        <v>3</v>
      </c>
      <c r="I34" s="197"/>
      <c r="J34" s="197">
        <f>IFERROR(ROUNDDOWN(J32/J30,1),0)</f>
        <v>3.2</v>
      </c>
      <c r="K34" s="197"/>
      <c r="L34" s="197">
        <f>IFERROR(ROUNDDOWN(L32/L30,1),0)</f>
        <v>3.5</v>
      </c>
      <c r="M34" s="197"/>
      <c r="N34" s="197">
        <f>IFERROR(ROUNDDOWN(N32/N30,1),0)</f>
        <v>3.1</v>
      </c>
      <c r="O34" s="197"/>
      <c r="P34" s="197">
        <f>IFERROR(ROUNDDOWN(P32/P30,1),0)</f>
        <v>3.2</v>
      </c>
      <c r="Q34" s="197"/>
      <c r="R34" s="197">
        <f>IFERROR(ROUNDDOWN(R32/R30,1),0)</f>
        <v>3.7</v>
      </c>
      <c r="S34" s="197"/>
      <c r="T34" s="197">
        <f>IFERROR(ROUNDDOWN(T32/T30,1),0)</f>
        <v>3.5</v>
      </c>
      <c r="U34" s="197"/>
      <c r="V34" s="197">
        <f>IFERROR(ROUNDDOWN(V32/V30,1),0)</f>
        <v>3.5</v>
      </c>
      <c r="W34" s="197"/>
      <c r="X34" s="197">
        <f>IFERROR(ROUNDDOWN(X32/X30,1),0)</f>
        <v>3.6</v>
      </c>
      <c r="Y34" s="198"/>
      <c r="Z34" s="85" t="s">
        <v>28</v>
      </c>
      <c r="AA34" s="199">
        <f>ROUNDDOWN(SUM(D34:Y34)/11,1)</f>
        <v>2.8</v>
      </c>
      <c r="AB34" s="200"/>
      <c r="AC34" s="12"/>
      <c r="AD34" s="12"/>
      <c r="AE34" s="12"/>
      <c r="AF34" s="12"/>
      <c r="AG34" s="12"/>
      <c r="AH34" s="12"/>
      <c r="AI34" s="12"/>
      <c r="AJ34" s="12"/>
    </row>
    <row r="35" spans="1:36" ht="22.5" customHeight="1" thickBot="1">
      <c r="A35" s="24"/>
      <c r="B35" s="3"/>
      <c r="C35" s="14"/>
      <c r="D35" s="25"/>
      <c r="E35" s="13"/>
      <c r="F35" s="13"/>
      <c r="G35" s="13"/>
      <c r="H35" s="13"/>
      <c r="I35" s="13"/>
      <c r="J35" s="13"/>
      <c r="K35" s="13"/>
      <c r="L35" s="13"/>
      <c r="M35" s="13"/>
      <c r="N35" s="13"/>
      <c r="O35" s="13"/>
      <c r="P35" s="13"/>
      <c r="Q35" s="13"/>
      <c r="R35" s="13"/>
      <c r="S35" s="13"/>
      <c r="T35" s="13"/>
      <c r="U35" s="13"/>
      <c r="V35" s="13"/>
      <c r="W35" s="13"/>
      <c r="X35" s="13"/>
      <c r="Y35" s="13"/>
      <c r="Z35" s="201" t="s">
        <v>26</v>
      </c>
      <c r="AA35" s="204">
        <f>IFERROR(ROUNDDOWN(AA34/AA33*100,1),0)</f>
        <v>54.9</v>
      </c>
      <c r="AB35" s="86"/>
      <c r="AC35" s="12"/>
      <c r="AD35" s="12"/>
      <c r="AE35" s="12"/>
      <c r="AF35" s="12"/>
      <c r="AG35" s="12"/>
      <c r="AH35" s="12"/>
      <c r="AI35" s="12"/>
      <c r="AJ35" s="12"/>
    </row>
    <row r="36" spans="1:36" ht="18" customHeight="1" thickBot="1">
      <c r="A36" s="1" t="s">
        <v>35</v>
      </c>
      <c r="B36" s="7"/>
      <c r="C36" s="14"/>
      <c r="D36" s="13"/>
      <c r="E36" s="13"/>
      <c r="F36" s="13"/>
      <c r="G36" s="13"/>
      <c r="H36" s="13"/>
      <c r="L36" s="13"/>
      <c r="M36" s="13"/>
      <c r="N36" s="13"/>
      <c r="O36" s="13"/>
      <c r="P36" s="13"/>
      <c r="Q36" s="13"/>
      <c r="R36" s="13"/>
      <c r="S36" s="13"/>
      <c r="T36" s="13"/>
      <c r="U36" s="13"/>
      <c r="V36" s="13"/>
      <c r="W36" s="13"/>
      <c r="X36" s="13"/>
      <c r="Y36" s="13"/>
      <c r="Z36" s="202"/>
      <c r="AA36" s="205"/>
      <c r="AB36" s="86"/>
      <c r="AC36" s="12"/>
      <c r="AD36" s="12"/>
      <c r="AE36" s="12"/>
      <c r="AF36" s="12"/>
      <c r="AG36" s="12"/>
      <c r="AH36" s="12"/>
      <c r="AI36" s="12"/>
      <c r="AJ36" s="12"/>
    </row>
    <row r="37" spans="1:36" ht="18" customHeight="1" thickBot="1">
      <c r="A37" s="8" t="s">
        <v>34</v>
      </c>
      <c r="B37" s="7"/>
      <c r="C37" s="14"/>
      <c r="D37" s="13"/>
      <c r="E37" s="13"/>
      <c r="F37" s="13"/>
      <c r="G37" s="13"/>
      <c r="H37" s="13"/>
      <c r="K37" s="7" t="s">
        <v>38</v>
      </c>
      <c r="M37" s="13"/>
      <c r="N37" s="13"/>
      <c r="O37" s="13"/>
      <c r="P37" s="13"/>
      <c r="Q37" s="13"/>
      <c r="R37" s="13"/>
      <c r="S37" s="13"/>
      <c r="T37" s="13"/>
      <c r="U37" s="13"/>
      <c r="V37" s="13"/>
      <c r="W37" s="13"/>
      <c r="X37" s="13"/>
      <c r="Y37" s="13"/>
      <c r="Z37" s="203"/>
      <c r="AA37" s="205"/>
      <c r="AB37" s="87" t="s">
        <v>22</v>
      </c>
      <c r="AC37" s="12"/>
      <c r="AD37" s="12"/>
      <c r="AE37" s="12"/>
      <c r="AF37" s="12"/>
      <c r="AG37" s="12"/>
      <c r="AH37" s="12"/>
      <c r="AI37" s="12"/>
      <c r="AJ37" s="12"/>
    </row>
    <row r="38" spans="1:36" ht="18" customHeight="1">
      <c r="A38" s="8" t="s">
        <v>36</v>
      </c>
      <c r="B38" s="7"/>
      <c r="C38" s="14"/>
      <c r="D38" s="13"/>
      <c r="E38" s="13"/>
      <c r="F38" s="13"/>
      <c r="G38" s="13"/>
      <c r="H38" s="13"/>
      <c r="K38" s="8" t="s">
        <v>39</v>
      </c>
      <c r="M38" s="13"/>
      <c r="N38" s="13"/>
      <c r="O38" s="13"/>
      <c r="P38" s="13"/>
      <c r="Q38" s="13"/>
      <c r="R38" s="13"/>
      <c r="S38" s="13"/>
      <c r="T38" s="13"/>
      <c r="U38" s="13"/>
      <c r="V38" s="13"/>
      <c r="W38" s="13"/>
      <c r="X38" s="13"/>
      <c r="Y38" s="13"/>
      <c r="Z38" s="23"/>
      <c r="AA38" s="13"/>
      <c r="AB38" s="13"/>
      <c r="AC38" s="12"/>
      <c r="AD38" s="12"/>
      <c r="AE38" s="12"/>
      <c r="AF38" s="12"/>
      <c r="AG38" s="12"/>
      <c r="AH38" s="12"/>
      <c r="AI38" s="12"/>
      <c r="AJ38" s="12"/>
    </row>
    <row r="39" spans="1:36" ht="18" customHeight="1">
      <c r="A39" s="8" t="s">
        <v>41</v>
      </c>
      <c r="C39" s="7"/>
      <c r="D39" s="7"/>
      <c r="E39" s="7"/>
      <c r="F39" s="7"/>
      <c r="G39" s="7"/>
      <c r="H39" s="7"/>
      <c r="K39" s="8" t="s">
        <v>40</v>
      </c>
      <c r="M39" s="13"/>
      <c r="N39" s="13"/>
      <c r="O39" s="13"/>
      <c r="P39" s="13"/>
      <c r="Q39" s="13"/>
      <c r="R39" s="13"/>
      <c r="S39" s="13"/>
      <c r="T39" s="13"/>
      <c r="U39" s="13"/>
      <c r="V39" s="13"/>
      <c r="W39" s="13"/>
      <c r="X39" s="13"/>
      <c r="Y39" s="13"/>
      <c r="Z39" s="23"/>
      <c r="AA39" s="13"/>
      <c r="AB39" s="13"/>
      <c r="AC39" s="12"/>
      <c r="AD39" s="12"/>
      <c r="AE39" s="12"/>
      <c r="AF39" s="12"/>
      <c r="AG39" s="12"/>
      <c r="AH39" s="12"/>
      <c r="AI39" s="12"/>
      <c r="AJ39" s="12"/>
    </row>
    <row r="40" spans="1:36" ht="18" customHeight="1">
      <c r="A40" s="8" t="s">
        <v>37</v>
      </c>
      <c r="C40" s="7"/>
      <c r="D40" s="7"/>
      <c r="E40" s="7"/>
      <c r="F40" s="7"/>
      <c r="G40" s="7"/>
      <c r="H40" s="7"/>
      <c r="K40" s="68" t="s">
        <v>63</v>
      </c>
      <c r="L40" s="13"/>
      <c r="M40" s="13"/>
      <c r="N40" s="13"/>
      <c r="O40" s="7"/>
      <c r="P40" s="7"/>
      <c r="Q40" s="7"/>
      <c r="R40" s="7"/>
      <c r="S40" s="7"/>
      <c r="T40" s="7"/>
      <c r="U40" s="7"/>
      <c r="V40" s="7"/>
      <c r="W40" s="7"/>
      <c r="X40" s="7"/>
      <c r="Y40" s="7"/>
      <c r="Z40" s="7"/>
      <c r="AA40" s="7"/>
      <c r="AB40" s="7"/>
    </row>
    <row r="41" spans="1:36" ht="17.25" customHeight="1">
      <c r="A41" s="8"/>
      <c r="C41" s="7"/>
      <c r="D41" s="7"/>
      <c r="E41" s="7"/>
      <c r="F41" s="7"/>
      <c r="G41" s="7"/>
      <c r="H41" s="7"/>
      <c r="K41" s="68" t="s">
        <v>64</v>
      </c>
      <c r="L41" s="7"/>
      <c r="O41" s="7"/>
      <c r="P41" s="7"/>
      <c r="Q41" s="7"/>
      <c r="R41" s="7"/>
      <c r="S41" s="7"/>
      <c r="T41" s="7"/>
      <c r="U41" s="7"/>
      <c r="V41" s="7"/>
      <c r="W41" s="7"/>
      <c r="X41" s="7"/>
      <c r="Y41" s="7"/>
      <c r="Z41" s="7"/>
      <c r="AA41" s="7"/>
      <c r="AB41" s="7"/>
    </row>
    <row r="42" spans="1:36" ht="18" customHeight="1">
      <c r="A42" s="8"/>
      <c r="C42" s="7"/>
      <c r="D42" s="7"/>
      <c r="E42" s="7"/>
      <c r="F42" s="7"/>
      <c r="G42" s="7"/>
      <c r="H42" s="7"/>
      <c r="I42" s="7"/>
      <c r="J42" s="7"/>
      <c r="K42" s="7"/>
      <c r="L42" s="7"/>
      <c r="O42" s="7"/>
      <c r="P42" s="7"/>
      <c r="Q42" s="7"/>
      <c r="R42" s="7"/>
      <c r="S42" s="7"/>
      <c r="T42" s="7"/>
      <c r="U42" s="7"/>
      <c r="V42" s="7"/>
      <c r="W42" s="7"/>
      <c r="X42" s="7"/>
      <c r="Y42" s="7"/>
      <c r="Z42" s="7"/>
      <c r="AA42" s="7"/>
      <c r="AB42" s="7"/>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mergeCells count="366">
    <mergeCell ref="D3:Y3"/>
    <mergeCell ref="Z3:AB5"/>
    <mergeCell ref="D4:E4"/>
    <mergeCell ref="F4:G4"/>
    <mergeCell ref="H4:I4"/>
    <mergeCell ref="J4:K4"/>
    <mergeCell ref="L4:M4"/>
    <mergeCell ref="N4:O4"/>
    <mergeCell ref="P4:Q4"/>
    <mergeCell ref="R4:S4"/>
    <mergeCell ref="T4:U4"/>
    <mergeCell ref="V4:W4"/>
    <mergeCell ref="X4:Y4"/>
    <mergeCell ref="B6:B7"/>
    <mergeCell ref="D6:D7"/>
    <mergeCell ref="E6:E7"/>
    <mergeCell ref="F6:F7"/>
    <mergeCell ref="G6:G7"/>
    <mergeCell ref="H6:H7"/>
    <mergeCell ref="I6:I7"/>
    <mergeCell ref="B8:B9"/>
    <mergeCell ref="D8:D9"/>
    <mergeCell ref="E8:E9"/>
    <mergeCell ref="F8:F9"/>
    <mergeCell ref="G8:G9"/>
    <mergeCell ref="H8:H9"/>
    <mergeCell ref="I8:I9"/>
    <mergeCell ref="P6:P7"/>
    <mergeCell ref="Q6:Q7"/>
    <mergeCell ref="R6:R7"/>
    <mergeCell ref="S6:S7"/>
    <mergeCell ref="J6:J7"/>
    <mergeCell ref="K6:K7"/>
    <mergeCell ref="L6:L7"/>
    <mergeCell ref="M6:M7"/>
    <mergeCell ref="N6:N7"/>
    <mergeCell ref="O6:O7"/>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B10:B11"/>
    <mergeCell ref="D10:D11"/>
    <mergeCell ref="E10:E11"/>
    <mergeCell ref="F10:F11"/>
    <mergeCell ref="G10:G11"/>
    <mergeCell ref="H10:H11"/>
    <mergeCell ref="I10:I11"/>
    <mergeCell ref="J10:J11"/>
    <mergeCell ref="K10:K11"/>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F33:G33"/>
    <mergeCell ref="H33:I33"/>
    <mergeCell ref="J33:K33"/>
    <mergeCell ref="L33:M33"/>
    <mergeCell ref="N32:O32"/>
    <mergeCell ref="P32:Q32"/>
    <mergeCell ref="R32:S32"/>
    <mergeCell ref="T32:U32"/>
    <mergeCell ref="V32:W32"/>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s>
  <phoneticPr fontId="2"/>
  <pageMargins left="0.64" right="0.26" top="0.38" bottom="0.21" header="0.4" footer="0.23"/>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【前3か月実績】要件確認表</vt:lpstr>
      <vt:lpstr>【前３か月実績】要件確認表 (50人)</vt:lpstr>
      <vt:lpstr>記載例</vt:lpstr>
      <vt:lpstr>【前3か月実績】要件確認表!Print_Area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保健福祉部介護保険課給付適正担当 坂本 明日花</dc:creator>
  <cp:lastModifiedBy>00011495</cp:lastModifiedBy>
  <cp:lastPrinted>2024-09-18T01:00:22Z</cp:lastPrinted>
  <dcterms:created xsi:type="dcterms:W3CDTF">2006-03-17T07:39:17Z</dcterms:created>
  <dcterms:modified xsi:type="dcterms:W3CDTF">2024-12-17T06:52:55Z</dcterms:modified>
</cp:coreProperties>
</file>