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nt-filesv\redirect$\00005538\Desktop\各サービス別添付書類一覧表\要件確認表（甲府）\"/>
    </mc:Choice>
  </mc:AlternateContent>
  <bookViews>
    <workbookView xWindow="0" yWindow="0" windowWidth="14775" windowHeight="11790"/>
  </bookViews>
  <sheets>
    <sheet name="【前年度実績】要件確認表" sheetId="1" r:id="rId1"/>
    <sheet name="【前年度実績】要件確認表 (50人)" sheetId="3" r:id="rId2"/>
    <sheet name="【前３か月実績】要件確認表" sheetId="4" r:id="rId3"/>
    <sheet name="【前３か月実績】要件確認表 (50人)" sheetId="5" r:id="rId4"/>
    <sheet name="記載例" sheetId="2" r:id="rId5"/>
  </sheets>
  <definedNames>
    <definedName name="_xlnm.Print_Area" localSheetId="2">【前３か月実績】要件確認表!$A$1:$AB$42</definedName>
    <definedName name="_xlnm.Print_Area" localSheetId="3">'【前３か月実績】要件確認表 (50人)'!$A$1:$AB$118</definedName>
    <definedName name="_xlnm.Print_Area" localSheetId="0">【前年度実績】要件確認表!$A$1:$AB$42</definedName>
    <definedName name="_xlnm.Print_Area" localSheetId="1">'【前年度実績】要件確認表 (50人)'!$A$1:$AB$118</definedName>
    <definedName name="_xlnm.Print_Area" localSheetId="4">記載例!$A$1:$AB$42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7" i="5" l="1"/>
  <c r="D109" i="5" s="1"/>
  <c r="AA109" i="5" s="1"/>
  <c r="AA111" i="5" s="1"/>
  <c r="AA110" i="5"/>
  <c r="H109" i="5"/>
  <c r="H108" i="5"/>
  <c r="H110" i="5" s="1"/>
  <c r="F108" i="5"/>
  <c r="F110" i="5" s="1"/>
  <c r="D108" i="5"/>
  <c r="D110" i="5" s="1"/>
  <c r="H107" i="5"/>
  <c r="F107" i="5"/>
  <c r="F109" i="5" s="1"/>
  <c r="AA33" i="4"/>
  <c r="AA34" i="4"/>
  <c r="H32" i="4"/>
  <c r="H34" i="4" s="1"/>
  <c r="F32" i="4"/>
  <c r="F34" i="4" s="1"/>
  <c r="D32" i="4"/>
  <c r="D34" i="4" s="1"/>
  <c r="H31" i="4"/>
  <c r="H33" i="4" s="1"/>
  <c r="F31" i="4"/>
  <c r="F33" i="4" s="1"/>
  <c r="D31" i="4"/>
  <c r="D33" i="4" s="1"/>
  <c r="X107" i="3"/>
  <c r="X109" i="3" s="1"/>
  <c r="X108" i="3"/>
  <c r="F108" i="3"/>
  <c r="F110" i="3" s="1"/>
  <c r="H108" i="3"/>
  <c r="J108" i="3"/>
  <c r="J110" i="3" s="1"/>
  <c r="L108" i="3"/>
  <c r="N108" i="3"/>
  <c r="N110" i="3" s="1"/>
  <c r="P108" i="3"/>
  <c r="P110" i="3" s="1"/>
  <c r="R108" i="3"/>
  <c r="R110" i="3" s="1"/>
  <c r="T108" i="3"/>
  <c r="V108" i="3"/>
  <c r="V110" i="3" s="1"/>
  <c r="X110" i="3"/>
  <c r="F107" i="3"/>
  <c r="F109" i="3" s="1"/>
  <c r="H107" i="3"/>
  <c r="H109" i="3" s="1"/>
  <c r="J107" i="3"/>
  <c r="L107" i="3"/>
  <c r="N107" i="3"/>
  <c r="N109" i="3" s="1"/>
  <c r="P107" i="3"/>
  <c r="P109" i="3" s="1"/>
  <c r="R107" i="3"/>
  <c r="T107" i="3"/>
  <c r="V107" i="3"/>
  <c r="V109" i="3" s="1"/>
  <c r="D108" i="3"/>
  <c r="D110" i="3" s="1"/>
  <c r="D107" i="3"/>
  <c r="D109" i="3" s="1"/>
  <c r="T110" i="3"/>
  <c r="L110" i="3"/>
  <c r="H110" i="3"/>
  <c r="T109" i="3"/>
  <c r="R109" i="3"/>
  <c r="L109" i="3"/>
  <c r="J109" i="3"/>
  <c r="AA35" i="4" l="1"/>
  <c r="AA109" i="3"/>
  <c r="AA110" i="3"/>
  <c r="F32" i="2"/>
  <c r="H32" i="2"/>
  <c r="J32" i="2"/>
  <c r="L32" i="2"/>
  <c r="N32" i="2"/>
  <c r="P32" i="2"/>
  <c r="R32" i="2"/>
  <c r="T32" i="2"/>
  <c r="V32" i="2"/>
  <c r="X32" i="2"/>
  <c r="D32" i="2"/>
  <c r="F32" i="1"/>
  <c r="H32" i="1"/>
  <c r="J32" i="1"/>
  <c r="L32" i="1"/>
  <c r="N32" i="1"/>
  <c r="P32" i="1"/>
  <c r="R32" i="1"/>
  <c r="T32" i="1"/>
  <c r="V32" i="1"/>
  <c r="X32" i="1"/>
  <c r="D32" i="1"/>
  <c r="AA111" i="3" l="1"/>
  <c r="X34" i="1"/>
  <c r="V34" i="1"/>
  <c r="T34" i="1"/>
  <c r="R34" i="1"/>
  <c r="P34" i="1"/>
  <c r="N34" i="1"/>
  <c r="L34" i="1"/>
  <c r="J34" i="1"/>
  <c r="H34" i="1"/>
  <c r="F34" i="1"/>
  <c r="D34" i="1"/>
  <c r="R33" i="1"/>
  <c r="X31" i="1"/>
  <c r="X33" i="1" s="1"/>
  <c r="V31" i="1"/>
  <c r="V33" i="1" s="1"/>
  <c r="T31" i="1"/>
  <c r="T33" i="1" s="1"/>
  <c r="R31" i="1"/>
  <c r="P31" i="1"/>
  <c r="P33" i="1" s="1"/>
  <c r="N31" i="1"/>
  <c r="N33" i="1" s="1"/>
  <c r="L31" i="1"/>
  <c r="L33" i="1" s="1"/>
  <c r="J31" i="1"/>
  <c r="J33" i="1" s="1"/>
  <c r="H31" i="1"/>
  <c r="H33" i="1" s="1"/>
  <c r="F31" i="1"/>
  <c r="F33" i="1" s="1"/>
  <c r="D31" i="1"/>
  <c r="D33" i="1" s="1"/>
  <c r="AA33" i="1" l="1"/>
  <c r="AA34" i="1"/>
  <c r="X34" i="2"/>
  <c r="V34" i="2"/>
  <c r="T34" i="2"/>
  <c r="R34" i="2"/>
  <c r="P34" i="2"/>
  <c r="N34" i="2"/>
  <c r="L34" i="2"/>
  <c r="J34" i="2"/>
  <c r="H34" i="2"/>
  <c r="F34" i="2"/>
  <c r="D34" i="2"/>
  <c r="N33" i="2"/>
  <c r="L33" i="2"/>
  <c r="J33" i="2"/>
  <c r="X31" i="2"/>
  <c r="X33" i="2" s="1"/>
  <c r="V31" i="2"/>
  <c r="V33" i="2" s="1"/>
  <c r="T31" i="2"/>
  <c r="T33" i="2" s="1"/>
  <c r="R31" i="2"/>
  <c r="R33" i="2" s="1"/>
  <c r="P31" i="2"/>
  <c r="P33" i="2" s="1"/>
  <c r="N31" i="2"/>
  <c r="L31" i="2"/>
  <c r="J31" i="2"/>
  <c r="H31" i="2"/>
  <c r="H33" i="2" s="1"/>
  <c r="F31" i="2"/>
  <c r="F33" i="2" s="1"/>
  <c r="D31" i="2"/>
  <c r="D33" i="2" s="1"/>
  <c r="AA35" i="1" l="1"/>
  <c r="AA34" i="2"/>
  <c r="AA33" i="2"/>
</calcChain>
</file>

<file path=xl/sharedStrings.xml><?xml version="1.0" encoding="utf-8"?>
<sst xmlns="http://schemas.openxmlformats.org/spreadsheetml/2006/main" count="799" uniqueCount="72">
  <si>
    <t>職　　種</t>
    <rPh sb="0" eb="1">
      <t>ショク</t>
    </rPh>
    <rPh sb="3" eb="4">
      <t>タネ</t>
    </rPh>
    <phoneticPr fontId="2"/>
  </si>
  <si>
    <t>氏　　名</t>
    <rPh sb="0" eb="1">
      <t>シ</t>
    </rPh>
    <rPh sb="3" eb="4">
      <t>メイ</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</si>
  <si>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</si>
  <si>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</si>
  <si>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</si>
  <si>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</si>
  <si>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</si>
  <si>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</si>
  <si>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10月</t>
    <rPh sb="2" eb="3">
      <t>ガツ</t>
    </rPh>
    <phoneticPr fontId="2"/>
  </si>
  <si>
    <t>11月</t>
    <rPh sb="2" eb="3">
      <t>ガツ</t>
    </rPh>
    <phoneticPr fontId="2"/>
  </si>
  <si>
    <t>12月</t>
    <rPh sb="2" eb="3">
      <t>ガツ</t>
    </rPh>
    <phoneticPr fontId="2"/>
  </si>
  <si>
    <t>1月</t>
    <rPh sb="1" eb="2">
      <t>ガツ</t>
    </rPh>
    <phoneticPr fontId="2"/>
  </si>
  <si>
    <t>2月</t>
    <rPh sb="1" eb="2">
      <t>ガツ</t>
    </rPh>
    <phoneticPr fontId="2"/>
  </si>
  <si>
    <t>該当</t>
    <rPh sb="0" eb="2">
      <t>ガイトウ</t>
    </rPh>
    <phoneticPr fontId="2"/>
  </si>
  <si>
    <t>勤務形態</t>
    <rPh sb="0" eb="2">
      <t>キンム</t>
    </rPh>
    <rPh sb="2" eb="4">
      <t>ケイタイ</t>
    </rPh>
    <phoneticPr fontId="2"/>
  </si>
  <si>
    <t>勤務時間</t>
    <rPh sb="0" eb="2">
      <t>キンム</t>
    </rPh>
    <rPh sb="2" eb="4">
      <t>ジカン</t>
    </rPh>
    <phoneticPr fontId="2"/>
  </si>
  <si>
    <t>事業所・施設名　　　　　　　　（　　　　　　　　　　　　　　　　　　　　　　　　　　）</t>
    <phoneticPr fontId="2"/>
  </si>
  <si>
    <t>サービス種類・事業所番号　（　　　　　　　　　　　　：　　　　　　　　　　　　　）</t>
    <rPh sb="7" eb="10">
      <t>ジギョウショ</t>
    </rPh>
    <rPh sb="10" eb="12">
      <t>バンゴウ</t>
    </rPh>
    <phoneticPr fontId="2"/>
  </si>
  <si>
    <t>従業者の就業状況</t>
    <rPh sb="0" eb="3">
      <t>ジュウギョウシャ</t>
    </rPh>
    <rPh sb="4" eb="6">
      <t>シュウギョウ</t>
    </rPh>
    <rPh sb="6" eb="8">
      <t>ジョウキョウ</t>
    </rPh>
    <phoneticPr fontId="2"/>
  </si>
  <si>
    <t>（退職年月日）</t>
    <rPh sb="1" eb="3">
      <t>タイショク</t>
    </rPh>
    <rPh sb="3" eb="6">
      <t>ネンガッピ</t>
    </rPh>
    <phoneticPr fontId="2"/>
  </si>
  <si>
    <t>　　　　　年　　月　　日</t>
    <rPh sb="5" eb="6">
      <t>ネン</t>
    </rPh>
    <rPh sb="8" eb="9">
      <t>ツキ</t>
    </rPh>
    <rPh sb="11" eb="12">
      <t>ヒ</t>
    </rPh>
    <phoneticPr fontId="2"/>
  </si>
  <si>
    <t>（　　　　　年　　月　　日）</t>
    <rPh sb="6" eb="7">
      <t>ネン</t>
    </rPh>
    <rPh sb="9" eb="10">
      <t>ツキ</t>
    </rPh>
    <rPh sb="12" eb="13">
      <t>ヒ</t>
    </rPh>
    <phoneticPr fontId="2"/>
  </si>
  <si>
    <t>備考</t>
    <rPh sb="0" eb="2">
      <t>ビコウ</t>
    </rPh>
    <phoneticPr fontId="2"/>
  </si>
  <si>
    <t>⑧年間割合（％）
（⑦÷⑥×100）</t>
    <rPh sb="1" eb="3">
      <t>ネンカン</t>
    </rPh>
    <rPh sb="3" eb="5">
      <t>ワリアイ</t>
    </rPh>
    <phoneticPr fontId="2"/>
  </si>
  <si>
    <t>％</t>
    <phoneticPr fontId="2"/>
  </si>
  <si>
    <t>常勤雇用となった日</t>
    <rPh sb="0" eb="2">
      <t>ジョウキン</t>
    </rPh>
    <rPh sb="2" eb="4">
      <t>コヨウ</t>
    </rPh>
    <rPh sb="8" eb="9">
      <t>ヒ</t>
    </rPh>
    <phoneticPr fontId="2"/>
  </si>
  <si>
    <t xml:space="preserve">①　事業所において常勤の従業者が勤務すべき
　　 時間数（１月あたり）　※月ごとに増減します </t>
    <rPh sb="2" eb="5">
      <t>ジギョウショ</t>
    </rPh>
    <rPh sb="9" eb="11">
      <t>ジョウキン</t>
    </rPh>
    <rPh sb="12" eb="15">
      <t>ジュウギョウシャ</t>
    </rPh>
    <rPh sb="16" eb="18">
      <t>キンム</t>
    </rPh>
    <rPh sb="25" eb="28">
      <t>ジカンスウ</t>
    </rPh>
    <rPh sb="30" eb="31">
      <t>ツキ</t>
    </rPh>
    <rPh sb="37" eb="38">
      <t>ツキ</t>
    </rPh>
    <rPh sb="41" eb="43">
      <t>ゾウゲン</t>
    </rPh>
    <phoneticPr fontId="2"/>
  </si>
  <si>
    <t xml:space="preserve">②　勤務時間合計
　　【看護職員・介護職員の合計】　　 </t>
    <rPh sb="2" eb="4">
      <t>キンム</t>
    </rPh>
    <rPh sb="4" eb="6">
      <t>ジカン</t>
    </rPh>
    <rPh sb="6" eb="8">
      <t>ゴウケイ</t>
    </rPh>
    <rPh sb="12" eb="14">
      <t>カンゴ</t>
    </rPh>
    <rPh sb="14" eb="16">
      <t>ショクイン</t>
    </rPh>
    <rPh sb="17" eb="19">
      <t>カイゴ</t>
    </rPh>
    <rPh sb="19" eb="21">
      <t>ショクイン</t>
    </rPh>
    <rPh sb="22" eb="24">
      <t>ゴウケイ</t>
    </rPh>
    <phoneticPr fontId="2"/>
  </si>
  <si>
    <t>④　常勤換算数（②÷①）
　　【看護職員・介護職員の総数】　 　</t>
    <rPh sb="2" eb="4">
      <t>ジョウキン</t>
    </rPh>
    <rPh sb="4" eb="6">
      <t>カンサン</t>
    </rPh>
    <rPh sb="6" eb="7">
      <t>スウ</t>
    </rPh>
    <rPh sb="16" eb="18">
      <t>カンゴ</t>
    </rPh>
    <rPh sb="18" eb="20">
      <t>ショクイン</t>
    </rPh>
    <rPh sb="21" eb="23">
      <t>カイゴ</t>
    </rPh>
    <rPh sb="23" eb="25">
      <t>ショクイン</t>
    </rPh>
    <rPh sb="26" eb="28">
      <t>ソウスウ</t>
    </rPh>
    <phoneticPr fontId="2"/>
  </si>
  <si>
    <t>⑤　常勤換算数（③÷①）
　　【④のうち要件該当者（常勤職員）の総数】</t>
    <rPh sb="2" eb="4">
      <t>ジョウキン</t>
    </rPh>
    <rPh sb="4" eb="6">
      <t>カンサン</t>
    </rPh>
    <rPh sb="6" eb="7">
      <t>スウ</t>
    </rPh>
    <rPh sb="20" eb="22">
      <t>ヨウケン</t>
    </rPh>
    <rPh sb="22" eb="25">
      <t>ガイトウシャ</t>
    </rPh>
    <rPh sb="26" eb="28">
      <t>ジョウキン</t>
    </rPh>
    <rPh sb="28" eb="30">
      <t>ショクイン</t>
    </rPh>
    <rPh sb="32" eb="34">
      <t>ソウスウ</t>
    </rPh>
    <phoneticPr fontId="2"/>
  </si>
  <si>
    <t>サービス提供体制強化加算　要件確認表　【　常勤職員の割合　】</t>
    <rPh sb="4" eb="6">
      <t>テイキョウ</t>
    </rPh>
    <rPh sb="6" eb="8">
      <t>タイセイ</t>
    </rPh>
    <rPh sb="8" eb="10">
      <t>キョウカ</t>
    </rPh>
    <rPh sb="10" eb="12">
      <t>カサン</t>
    </rPh>
    <rPh sb="13" eb="15">
      <t>ヨウケン</t>
    </rPh>
    <rPh sb="15" eb="17">
      <t>カクニン</t>
    </rPh>
    <rPh sb="17" eb="18">
      <t>ヒョウ</t>
    </rPh>
    <rPh sb="21" eb="23">
      <t>ジョウキン</t>
    </rPh>
    <rPh sb="23" eb="25">
      <t>ショクイン</t>
    </rPh>
    <rPh sb="26" eb="28">
      <t>ワリアイ</t>
    </rPh>
    <phoneticPr fontId="2"/>
  </si>
  <si>
    <t>（記入上の注意点）</t>
    <phoneticPr fontId="2"/>
  </si>
  <si>
    <t>（１）事業所ごとに全ての看護職員・介護職員の状況を記載してください。</t>
    <rPh sb="12" eb="14">
      <t>カンゴ</t>
    </rPh>
    <rPh sb="14" eb="16">
      <t>ショクイン</t>
    </rPh>
    <rPh sb="17" eb="19">
      <t>カイゴ</t>
    </rPh>
    <phoneticPr fontId="2"/>
  </si>
  <si>
    <t>（２）勤務形態については、次の方法で記載してください　A：常勤専従　B：常勤兼務　C：常勤以外で専従　D：常勤以外で兼務</t>
    <phoneticPr fontId="2"/>
  </si>
  <si>
    <t>　　　</t>
    <phoneticPr fontId="2"/>
  </si>
  <si>
    <t>（３）従業者の就業状況欄については、その従業者が「常勤」の雇用契約となった年月日を記載してください。</t>
    <phoneticPr fontId="2"/>
  </si>
  <si>
    <t>　　（他の職種を兼務する職員も、看護職員または介護職員として従事する時間があれば、その時間について記入してください。）</t>
    <rPh sb="3" eb="4">
      <t>ホカ</t>
    </rPh>
    <rPh sb="5" eb="7">
      <t>ショクシュ</t>
    </rPh>
    <rPh sb="8" eb="10">
      <t>ケンム</t>
    </rPh>
    <rPh sb="12" eb="14">
      <t>ショクイン</t>
    </rPh>
    <rPh sb="16" eb="18">
      <t>カンゴ</t>
    </rPh>
    <rPh sb="18" eb="20">
      <t>ショクイン</t>
    </rPh>
    <rPh sb="23" eb="25">
      <t>カイゴ</t>
    </rPh>
    <rPh sb="25" eb="27">
      <t>ショクイン</t>
    </rPh>
    <rPh sb="30" eb="32">
      <t>ジュウジ</t>
    </rPh>
    <rPh sb="34" eb="36">
      <t>ジカン</t>
    </rPh>
    <rPh sb="43" eb="45">
      <t>ジカン</t>
    </rPh>
    <rPh sb="49" eb="51">
      <t>キニュウ</t>
    </rPh>
    <phoneticPr fontId="2"/>
  </si>
  <si>
    <t>（５）④・⑤・⑥・⑦で求める数値及び⑧の年間割合は、小数点第2位以下を切り捨ててください。</t>
    <rPh sb="11" eb="12">
      <t>モト</t>
    </rPh>
    <rPh sb="14" eb="16">
      <t>スウチ</t>
    </rPh>
    <rPh sb="16" eb="17">
      <t>オヨ</t>
    </rPh>
    <rPh sb="20" eb="22">
      <t>ネンカン</t>
    </rPh>
    <rPh sb="22" eb="24">
      <t>ワリアイ</t>
    </rPh>
    <rPh sb="26" eb="29">
      <t>ショウスウテン</t>
    </rPh>
    <rPh sb="29" eb="30">
      <t>ダイ</t>
    </rPh>
    <rPh sb="31" eb="32">
      <t>イ</t>
    </rPh>
    <rPh sb="32" eb="34">
      <t>イカ</t>
    </rPh>
    <rPh sb="35" eb="36">
      <t>キ</t>
    </rPh>
    <rPh sb="37" eb="38">
      <t>ス</t>
    </rPh>
    <phoneticPr fontId="2"/>
  </si>
  <si>
    <t>（６）特養施設の（空床）短期入所生活介護（併設は異なる）及び老健施設の短期入所療養介護は本体部分と一体で作成ができます。</t>
    <phoneticPr fontId="2"/>
  </si>
  <si>
    <t>（７）他事業所の従業者との兼務や事業所内の他の職種との兼務がある場合、兼務先の勤務時間数は除いてください。</t>
    <phoneticPr fontId="2"/>
  </si>
  <si>
    <r>
      <t>（　令和　　　年度　）</t>
    </r>
    <r>
      <rPr>
        <sz val="11"/>
        <color indexed="8"/>
        <rFont val="ＭＳ Ｐゴシック"/>
        <family val="3"/>
        <charset val="128"/>
      </rPr>
      <t>　各月勤務時間</t>
    </r>
    <rPh sb="2" eb="4">
      <t>レイワ</t>
    </rPh>
    <rPh sb="7" eb="9">
      <t>ネンド</t>
    </rPh>
    <rPh sb="12" eb="14">
      <t>カクツキ</t>
    </rPh>
    <rPh sb="14" eb="16">
      <t>キンム</t>
    </rPh>
    <rPh sb="16" eb="18">
      <t>ジカン</t>
    </rPh>
    <phoneticPr fontId="2"/>
  </si>
  <si>
    <r>
      <rPr>
        <sz val="9"/>
        <color indexed="10"/>
        <rFont val="ＭＳ Ｐゴシック"/>
        <family val="3"/>
        <charset val="128"/>
      </rPr>
      <t>⑥常勤換算数</t>
    </r>
    <r>
      <rPr>
        <sz val="9"/>
        <rFont val="ＭＳ Ｐゴシック"/>
        <family val="3"/>
        <charset val="128"/>
      </rPr>
      <t xml:space="preserve">
</t>
    </r>
    <r>
      <rPr>
        <sz val="9"/>
        <color indexed="62"/>
        <rFont val="ＭＳ Ｐゴシック"/>
        <family val="3"/>
        <charset val="128"/>
      </rPr>
      <t>　11ヶ月の平均
　を求める</t>
    </r>
    <rPh sb="1" eb="3">
      <t>ジョウキン</t>
    </rPh>
    <rPh sb="3" eb="5">
      <t>カンサン</t>
    </rPh>
    <rPh sb="5" eb="6">
      <t>スウ</t>
    </rPh>
    <rPh sb="11" eb="12">
      <t>ゲツ</t>
    </rPh>
    <rPh sb="13" eb="15">
      <t>ヘイキン</t>
    </rPh>
    <rPh sb="18" eb="19">
      <t>モト</t>
    </rPh>
    <phoneticPr fontId="2"/>
  </si>
  <si>
    <r>
      <rPr>
        <sz val="9"/>
        <color indexed="10"/>
        <rFont val="ＭＳ Ｐゴシック"/>
        <family val="3"/>
        <charset val="128"/>
      </rPr>
      <t>⑦常勤換算数</t>
    </r>
    <r>
      <rPr>
        <sz val="9"/>
        <rFont val="ＭＳ Ｐゴシック"/>
        <family val="3"/>
        <charset val="128"/>
      </rPr>
      <t xml:space="preserve">
</t>
    </r>
    <r>
      <rPr>
        <sz val="9"/>
        <color indexed="62"/>
        <rFont val="ＭＳ Ｐゴシック"/>
        <family val="3"/>
        <charset val="128"/>
      </rPr>
      <t>　11ヶ月の平均
　を求める</t>
    </r>
    <rPh sb="1" eb="3">
      <t>ジョウキン</t>
    </rPh>
    <rPh sb="3" eb="5">
      <t>カンサン</t>
    </rPh>
    <rPh sb="5" eb="6">
      <t>スウ</t>
    </rPh>
    <rPh sb="11" eb="12">
      <t>ゲツ</t>
    </rPh>
    <rPh sb="13" eb="15">
      <t>ヘイキン</t>
    </rPh>
    <rPh sb="18" eb="19">
      <t>モト</t>
    </rPh>
    <phoneticPr fontId="2"/>
  </si>
  <si>
    <r>
      <t>③　勤務時間合計
　</t>
    </r>
    <r>
      <rPr>
        <sz val="10"/>
        <rFont val="ＭＳ Ｐゴシック"/>
        <family val="3"/>
        <charset val="128"/>
      </rPr>
      <t>　</t>
    </r>
    <r>
      <rPr>
        <sz val="9"/>
        <rFont val="ＭＳ Ｐゴシック"/>
        <family val="3"/>
        <charset val="128"/>
      </rPr>
      <t>【②の看護・介護職員のうち常勤職員該当者の合計 】</t>
    </r>
    <r>
      <rPr>
        <sz val="10"/>
        <rFont val="ＭＳ Ｐゴシック"/>
        <family val="3"/>
        <charset val="128"/>
      </rPr>
      <t>　</t>
    </r>
    <r>
      <rPr>
        <sz val="11"/>
        <rFont val="ＭＳ Ｐゴシック"/>
        <family val="3"/>
        <charset val="128"/>
      </rPr>
      <t xml:space="preserve">　 </t>
    </r>
    <rPh sb="2" eb="4">
      <t>キンム</t>
    </rPh>
    <rPh sb="4" eb="6">
      <t>ジカン</t>
    </rPh>
    <rPh sb="6" eb="8">
      <t>ゴウケイ</t>
    </rPh>
    <rPh sb="14" eb="16">
      <t>カンゴ</t>
    </rPh>
    <rPh sb="17" eb="19">
      <t>カイゴ</t>
    </rPh>
    <rPh sb="19" eb="21">
      <t>ショクイン</t>
    </rPh>
    <rPh sb="24" eb="26">
      <t>ジョウキン</t>
    </rPh>
    <rPh sb="26" eb="28">
      <t>ショクイン</t>
    </rPh>
    <rPh sb="28" eb="31">
      <t>ガイトウシャ</t>
    </rPh>
    <rPh sb="32" eb="34">
      <t>ゴウケイ</t>
    </rPh>
    <phoneticPr fontId="2"/>
  </si>
  <si>
    <t>（４）従業者が「常勤」の雇用契約であった各月の、勤務時間欄右の『該当』欄に○印を記載してください。</t>
    <rPh sb="40" eb="42">
      <t>キサイ</t>
    </rPh>
    <phoneticPr fontId="2"/>
  </si>
  <si>
    <t>　　（月の途中で「常勤」の雇用契約になった場合も、その月の『該当』欄に○印を記載します。）</t>
    <rPh sb="38" eb="40">
      <t>キサイ</t>
    </rPh>
    <phoneticPr fontId="2"/>
  </si>
  <si>
    <r>
      <t>サービス種類・事業所番号　（</t>
    </r>
    <r>
      <rPr>
        <b/>
        <sz val="11"/>
        <color indexed="10"/>
        <rFont val="ＭＳ Ｐゴシック"/>
        <family val="3"/>
        <charset val="128"/>
      </rPr>
      <t>介護老人福祉施設</t>
    </r>
    <r>
      <rPr>
        <b/>
        <sz val="11"/>
        <color indexed="8"/>
        <rFont val="ＭＳ Ｐゴシック"/>
        <family val="3"/>
        <charset val="128"/>
      </rPr>
      <t>：</t>
    </r>
    <r>
      <rPr>
        <b/>
        <sz val="11"/>
        <color indexed="10"/>
        <rFont val="ＭＳ Ｐゴシック"/>
        <family val="3"/>
        <charset val="128"/>
      </rPr>
      <t>19XXXXXX</t>
    </r>
    <r>
      <rPr>
        <b/>
        <sz val="11"/>
        <color indexed="8"/>
        <rFont val="ＭＳ Ｐゴシック"/>
        <family val="3"/>
        <charset val="128"/>
      </rPr>
      <t>）</t>
    </r>
    <rPh sb="7" eb="10">
      <t>ジギョウショ</t>
    </rPh>
    <rPh sb="10" eb="12">
      <t>バンゴウ</t>
    </rPh>
    <rPh sb="14" eb="16">
      <t>カイゴ</t>
    </rPh>
    <rPh sb="16" eb="18">
      <t>ロウジン</t>
    </rPh>
    <rPh sb="18" eb="20">
      <t>フクシ</t>
    </rPh>
    <rPh sb="20" eb="22">
      <t>シセツ</t>
    </rPh>
    <phoneticPr fontId="2"/>
  </si>
  <si>
    <t>看護職員</t>
    <rPh sb="0" eb="2">
      <t>カンゴ</t>
    </rPh>
    <rPh sb="2" eb="4">
      <t>ショクイン</t>
    </rPh>
    <phoneticPr fontId="2"/>
  </si>
  <si>
    <t>○</t>
  </si>
  <si>
    <t>Ａ</t>
  </si>
  <si>
    <t>Ｂ</t>
  </si>
  <si>
    <t>Ｄ</t>
  </si>
  <si>
    <t>介護職員</t>
    <rPh sb="0" eb="2">
      <t>カイゴ</t>
    </rPh>
    <rPh sb="2" eb="4">
      <t>ショクイン</t>
    </rPh>
    <phoneticPr fontId="2"/>
  </si>
  <si>
    <t>（平成21年8月31日）</t>
    <rPh sb="1" eb="3">
      <t>ヘイセイ</t>
    </rPh>
    <rPh sb="5" eb="6">
      <t>ネン</t>
    </rPh>
    <rPh sb="7" eb="8">
      <t>ガツ</t>
    </rPh>
    <rPh sb="10" eb="11">
      <t>ニチ</t>
    </rPh>
    <phoneticPr fontId="2"/>
  </si>
  <si>
    <t>Ｃ</t>
  </si>
  <si>
    <t>　</t>
  </si>
  <si>
    <t>％</t>
  </si>
  <si>
    <t>甲府　太郎</t>
    <rPh sb="0" eb="2">
      <t>コウフ</t>
    </rPh>
    <rPh sb="3" eb="5">
      <t>タロウ</t>
    </rPh>
    <phoneticPr fontId="2"/>
  </si>
  <si>
    <t>甲府　花子</t>
    <rPh sb="0" eb="2">
      <t>コウフ</t>
    </rPh>
    <rPh sb="3" eb="5">
      <t>ハナコ</t>
    </rPh>
    <phoneticPr fontId="2"/>
  </si>
  <si>
    <t>甲府　次郎</t>
    <rPh sb="0" eb="2">
      <t>コウフ</t>
    </rPh>
    <rPh sb="3" eb="5">
      <t>ジロウ</t>
    </rPh>
    <phoneticPr fontId="2"/>
  </si>
  <si>
    <t>甲府　三郎</t>
    <rPh sb="0" eb="2">
      <t>コウフ</t>
    </rPh>
    <rPh sb="3" eb="5">
      <t>サブロウ</t>
    </rPh>
    <phoneticPr fontId="2"/>
  </si>
  <si>
    <t>甲府　五郎</t>
    <rPh sb="0" eb="2">
      <t>コウフ</t>
    </rPh>
    <rPh sb="3" eb="5">
      <t>ゴロウ</t>
    </rPh>
    <phoneticPr fontId="2"/>
  </si>
  <si>
    <t>甲府　幸子</t>
    <rPh sb="0" eb="2">
      <t>コウフ</t>
    </rPh>
    <rPh sb="3" eb="5">
      <t>サチコ</t>
    </rPh>
    <phoneticPr fontId="2"/>
  </si>
  <si>
    <t>甲府　山太郎</t>
    <rPh sb="0" eb="2">
      <t>コウフ</t>
    </rPh>
    <rPh sb="3" eb="4">
      <t>ヤマ</t>
    </rPh>
    <rPh sb="4" eb="6">
      <t>タロウ</t>
    </rPh>
    <phoneticPr fontId="2"/>
  </si>
  <si>
    <r>
      <t>事業所・施設名　　　　（　</t>
    </r>
    <r>
      <rPr>
        <b/>
        <sz val="11"/>
        <color rgb="FFFF0000"/>
        <rFont val="ＭＳ Ｐゴシック"/>
        <family val="3"/>
        <charset val="128"/>
      </rPr>
      <t>介護老人福祉施設〇〇甲府</t>
    </r>
    <r>
      <rPr>
        <b/>
        <sz val="11"/>
        <color indexed="8"/>
        <rFont val="ＭＳ Ｐゴシック"/>
        <family val="3"/>
        <charset val="128"/>
      </rPr>
      <t>　）</t>
    </r>
    <rPh sb="13" eb="21">
      <t>カイゴロウジンフクシシセツ</t>
    </rPh>
    <rPh sb="23" eb="25">
      <t>コウフ</t>
    </rPh>
    <phoneticPr fontId="2"/>
  </si>
  <si>
    <r>
      <t>（　令和5年度　）</t>
    </r>
    <r>
      <rPr>
        <sz val="11"/>
        <color indexed="8"/>
        <rFont val="ＭＳ Ｐゴシック"/>
        <family val="3"/>
        <charset val="128"/>
      </rPr>
      <t>　各月勤務時間</t>
    </r>
    <rPh sb="2" eb="4">
      <t>レイワ</t>
    </rPh>
    <rPh sb="5" eb="7">
      <t>ネンド</t>
    </rPh>
    <rPh sb="10" eb="12">
      <t>カクツキ</t>
    </rPh>
    <rPh sb="12" eb="14">
      <t>キンム</t>
    </rPh>
    <rPh sb="14" eb="16">
      <t>ジカン</t>
    </rPh>
    <phoneticPr fontId="2"/>
  </si>
  <si>
    <t>○</t>
    <phoneticPr fontId="2"/>
  </si>
  <si>
    <t>（８）各従業者の勤務時間の記載は、当該事業所において「①常勤の従業者が勤務すべき勤務時間数」を上限としてください。</t>
    <rPh sb="3" eb="4">
      <t>カク</t>
    </rPh>
    <rPh sb="4" eb="7">
      <t>ジュウギョウシャ</t>
    </rPh>
    <rPh sb="8" eb="10">
      <t>キンム</t>
    </rPh>
    <rPh sb="10" eb="12">
      <t>ジカン</t>
    </rPh>
    <rPh sb="13" eb="15">
      <t>キサイ</t>
    </rPh>
    <rPh sb="17" eb="19">
      <t>トウガイ</t>
    </rPh>
    <rPh sb="19" eb="22">
      <t>ジギョウショ</t>
    </rPh>
    <rPh sb="28" eb="30">
      <t>ジョウキン</t>
    </rPh>
    <rPh sb="31" eb="34">
      <t>ジュウギョウシャ</t>
    </rPh>
    <rPh sb="35" eb="37">
      <t>キンム</t>
    </rPh>
    <rPh sb="40" eb="42">
      <t>キンム</t>
    </rPh>
    <rPh sb="42" eb="44">
      <t>ジカン</t>
    </rPh>
    <rPh sb="44" eb="45">
      <t>スウ</t>
    </rPh>
    <rPh sb="47" eb="49">
      <t>ジョウゲン</t>
    </rPh>
    <phoneticPr fontId="2"/>
  </si>
  <si>
    <t>（９）常勤専従(A)の職員については、実際の勤務時間に関わらず、その月の「①常勤の従業者が勤務すべき時間数」と同じ時間を記載してください。</t>
    <rPh sb="3" eb="5">
      <t>ジョウキン</t>
    </rPh>
    <rPh sb="5" eb="7">
      <t>センジュウ</t>
    </rPh>
    <rPh sb="11" eb="13">
      <t>ショクイン</t>
    </rPh>
    <rPh sb="19" eb="21">
      <t>ジッサイ</t>
    </rPh>
    <rPh sb="22" eb="24">
      <t>キンム</t>
    </rPh>
    <rPh sb="24" eb="26">
      <t>ジカン</t>
    </rPh>
    <rPh sb="27" eb="28">
      <t>カカ</t>
    </rPh>
    <rPh sb="34" eb="35">
      <t>ツキ</t>
    </rPh>
    <rPh sb="38" eb="40">
      <t>ジョウキン</t>
    </rPh>
    <rPh sb="41" eb="44">
      <t>ジュウギョウシャ</t>
    </rPh>
    <rPh sb="45" eb="47">
      <t>キンム</t>
    </rPh>
    <rPh sb="50" eb="53">
      <t>ジカンスウ</t>
    </rPh>
    <rPh sb="55" eb="56">
      <t>オナ</t>
    </rPh>
    <rPh sb="57" eb="59">
      <t>ジカン</t>
    </rPh>
    <rPh sb="60" eb="62">
      <t>キサイ</t>
    </rPh>
    <phoneticPr fontId="2"/>
  </si>
  <si>
    <t>月</t>
    <rPh sb="0" eb="1">
      <t>ガツ</t>
    </rPh>
    <phoneticPr fontId="2"/>
  </si>
  <si>
    <r>
      <rPr>
        <sz val="9"/>
        <color indexed="10"/>
        <rFont val="ＭＳ Ｐゴシック"/>
        <family val="3"/>
        <charset val="128"/>
      </rPr>
      <t>⑥常勤換算数</t>
    </r>
    <r>
      <rPr>
        <sz val="9"/>
        <rFont val="ＭＳ Ｐゴシック"/>
        <family val="3"/>
        <charset val="128"/>
      </rPr>
      <t xml:space="preserve">
</t>
    </r>
    <r>
      <rPr>
        <sz val="9"/>
        <color indexed="62"/>
        <rFont val="ＭＳ Ｐゴシック"/>
        <family val="3"/>
        <charset val="128"/>
      </rPr>
      <t>　3ヶ月の平均
　を求める</t>
    </r>
    <rPh sb="1" eb="3">
      <t>ジョウキン</t>
    </rPh>
    <rPh sb="3" eb="5">
      <t>カンサン</t>
    </rPh>
    <rPh sb="5" eb="6">
      <t>スウ</t>
    </rPh>
    <rPh sb="10" eb="11">
      <t>ゲツ</t>
    </rPh>
    <rPh sb="12" eb="14">
      <t>ヘイキン</t>
    </rPh>
    <rPh sb="17" eb="18">
      <t>モト</t>
    </rPh>
    <phoneticPr fontId="2"/>
  </si>
  <si>
    <r>
      <rPr>
        <sz val="9"/>
        <color indexed="10"/>
        <rFont val="ＭＳ Ｐゴシック"/>
        <family val="3"/>
        <charset val="128"/>
      </rPr>
      <t>⑦常勤換算数</t>
    </r>
    <r>
      <rPr>
        <sz val="9"/>
        <rFont val="ＭＳ Ｐゴシック"/>
        <family val="3"/>
        <charset val="128"/>
      </rPr>
      <t xml:space="preserve">
</t>
    </r>
    <r>
      <rPr>
        <sz val="9"/>
        <color indexed="62"/>
        <rFont val="ＭＳ Ｐゴシック"/>
        <family val="3"/>
        <charset val="128"/>
      </rPr>
      <t>　3ヶ月の平均
　を求める</t>
    </r>
    <rPh sb="1" eb="3">
      <t>ジョウキン</t>
    </rPh>
    <rPh sb="3" eb="5">
      <t>カンサン</t>
    </rPh>
    <rPh sb="5" eb="6">
      <t>スウ</t>
    </rPh>
    <rPh sb="10" eb="11">
      <t>ゲツ</t>
    </rPh>
    <rPh sb="12" eb="14">
      <t>ヘイキン</t>
    </rPh>
    <rPh sb="17" eb="18">
      <t>モト</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</si>
</sst>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_ "/>
    <numFmt numFmtId="177" formatCode="0.00_ "/>
  </numFmts>
  <fonts count="21">
    <font>
      <sz val="11"/>
      <name val="ＭＳ Ｐゴシック"/>
      <family val="3"/>
      <charset val="128"/>
    </font>
    <font>
      <sz val="11"/>
      <name val="ＭＳ Ｐゴシック"/>
      <family val="3"/>
      <charset val="128"/>
    </font>
    <font>
      <sz val="6"/>
      <name val="ＭＳ Ｐゴシック"/>
      <family val="3"/>
      <charset val="128"/>
    </font>
    <font>
      <sz val="11"/>
      <color indexed="8"/>
      <name val="ＭＳ Ｐゴシック"/>
      <family val="3"/>
      <charset val="128"/>
    </font>
    <font>
      <b/>
      <sz val="11"/>
      <color indexed="8"/>
      <name val="ＭＳ Ｐゴシック"/>
      <family val="3"/>
      <charset val="128"/>
    </font>
    <font>
      <b/>
      <sz val="11"/>
      <name val="ＭＳ Ｐゴシック"/>
      <family val="3"/>
      <charset val="128"/>
    </font>
    <font>
      <sz val="9"/>
      <color indexed="8"/>
      <name val="ＭＳ Ｐゴシック"/>
      <family val="3"/>
      <charset val="128"/>
    </font>
    <font>
      <b/>
      <sz val="9"/>
      <color indexed="8"/>
      <name val="ＭＳ Ｐゴシック"/>
      <family val="3"/>
      <charset val="128"/>
    </font>
    <font>
      <sz val="8"/>
      <color indexed="8"/>
      <name val="ＭＳ Ｐゴシック"/>
      <family val="3"/>
      <charset val="128"/>
    </font>
    <font>
      <sz val="13"/>
      <color indexed="8"/>
      <name val="ＭＳ Ｐゴシック"/>
      <family val="3"/>
      <charset val="128"/>
    </font>
    <font>
      <sz val="9"/>
      <name val="ＭＳ Ｐゴシック"/>
      <family val="3"/>
      <charset val="128"/>
    </font>
    <font>
      <sz val="10"/>
      <name val="ＭＳ Ｐゴシック"/>
      <family val="3"/>
      <charset val="128"/>
    </font>
    <font>
      <sz val="9"/>
      <color indexed="10"/>
      <name val="ＭＳ Ｐゴシック"/>
      <family val="3"/>
      <charset val="128"/>
    </font>
    <font>
      <sz val="9"/>
      <color indexed="62"/>
      <name val="ＭＳ Ｐゴシック"/>
      <family val="3"/>
      <charset val="128"/>
    </font>
    <font>
      <b/>
      <sz val="16"/>
      <name val="ＭＳ Ｐゴシック"/>
      <family val="3"/>
      <charset val="128"/>
    </font>
    <font>
      <b/>
      <sz val="11"/>
      <color indexed="10"/>
      <name val="ＭＳ Ｐゴシック"/>
      <family val="3"/>
      <charset val="128"/>
    </font>
    <font>
      <sz val="11"/>
      <color rgb="FFFF0000"/>
      <name val="ＭＳ Ｐゴシック"/>
      <family val="3"/>
      <charset val="128"/>
    </font>
    <font>
      <sz val="11"/>
      <color indexed="10"/>
      <name val="ＭＳ Ｐゴシック"/>
      <family val="3"/>
      <charset val="128"/>
    </font>
    <font>
      <sz val="11"/>
      <name val="DejaVu Sans"/>
      <family val="2"/>
    </font>
    <font>
      <b/>
      <sz val="11"/>
      <color rgb="FFFF0000"/>
      <name val="ＭＳ Ｐゴシック"/>
      <family val="3"/>
      <charset val="128"/>
    </font>
    <font>
      <sz val="9"/>
      <color rgb="FFFF0000"/>
      <name val="ＭＳ Ｐゴシック"/>
      <family val="3"/>
      <charset val="128"/>
    </font>
  </fonts>
  <fills count="5">
    <fill>
      <patternFill patternType="none"/>
    </fill>
    <fill>
      <patternFill patternType="gray125"/>
    </fill>
    <fill>
      <patternFill patternType="solid">
        <fgColor theme="5" tint="0.79998168889431442"/>
        <bgColor indexed="64"/>
      </patternFill>
    </fill>
    <fill>
      <patternFill patternType="solid">
        <fgColor theme="5" tint="0.79998168889431442"/>
        <bgColor indexed="26"/>
      </patternFill>
    </fill>
    <fill>
      <patternFill patternType="solid">
        <fgColor theme="2" tint="-9.9978637043366805E-2"/>
        <bgColor indexed="64"/>
      </patternFill>
    </fill>
  </fills>
  <borders count="111">
    <border>
      <left/>
      <right/>
      <top/>
      <bottom/>
      <diagonal/>
    </border>
    <border>
      <left/>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style="medium">
        <color indexed="64"/>
      </top>
      <bottom/>
      <diagonal/>
    </border>
    <border>
      <left style="medium">
        <color indexed="64"/>
      </left>
      <right style="hair">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hair">
        <color indexed="64"/>
      </top>
      <bottom style="thin">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double">
        <color indexed="64"/>
      </bottom>
      <diagonal/>
    </border>
    <border>
      <left style="medium">
        <color indexed="64"/>
      </left>
      <right style="thin">
        <color indexed="64"/>
      </right>
      <top style="hair">
        <color indexed="64"/>
      </top>
      <bottom/>
      <diagonal/>
    </border>
    <border>
      <left style="medium">
        <color indexed="64"/>
      </left>
      <right style="thin">
        <color indexed="64"/>
      </right>
      <top style="thin">
        <color indexed="64"/>
      </top>
      <bottom style="hair">
        <color indexed="64"/>
      </bottom>
      <diagonal/>
    </border>
    <border>
      <left/>
      <right/>
      <top style="medium">
        <color indexed="64"/>
      </top>
      <bottom style="thin">
        <color indexed="64"/>
      </bottom>
      <diagonal/>
    </border>
    <border>
      <left style="thin">
        <color indexed="64"/>
      </left>
      <right/>
      <top style="thin">
        <color indexed="64"/>
      </top>
      <bottom style="hair">
        <color indexed="64"/>
      </bottom>
      <diagonal/>
    </border>
    <border>
      <left/>
      <right/>
      <top style="hair">
        <color indexed="64"/>
      </top>
      <bottom style="medium">
        <color indexed="64"/>
      </bottom>
      <diagonal/>
    </border>
    <border>
      <left style="thin">
        <color indexed="64"/>
      </left>
      <right/>
      <top style="medium">
        <color indexed="64"/>
      </top>
      <bottom/>
      <diagonal/>
    </border>
    <border>
      <left style="thin">
        <color indexed="64"/>
      </left>
      <right/>
      <top style="hair">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style="thin">
        <color indexed="64"/>
      </left>
      <right/>
      <top/>
      <bottom/>
      <diagonal/>
    </border>
    <border>
      <left style="medium">
        <color indexed="64"/>
      </left>
      <right style="medium">
        <color indexed="64"/>
      </right>
      <top/>
      <bottom style="medium">
        <color indexed="64"/>
      </bottom>
      <diagonal/>
    </border>
    <border diagonalDown="1">
      <left/>
      <right/>
      <top style="double">
        <color indexed="64"/>
      </top>
      <bottom/>
      <diagonal style="thin">
        <color indexed="64"/>
      </diagonal>
    </border>
    <border diagonalDown="1">
      <left/>
      <right style="medium">
        <color indexed="64"/>
      </right>
      <top style="double">
        <color indexed="64"/>
      </top>
      <bottom/>
      <diagonal style="thin">
        <color indexed="64"/>
      </diagonal>
    </border>
    <border diagonalDown="1">
      <left/>
      <right/>
      <top/>
      <bottom/>
      <diagonal style="thin">
        <color indexed="64"/>
      </diagonal>
    </border>
    <border diagonalDown="1">
      <left/>
      <right style="medium">
        <color indexed="64"/>
      </right>
      <top/>
      <bottom/>
      <diagonal style="thin">
        <color indexed="64"/>
      </diagonal>
    </border>
    <border>
      <left/>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double">
        <color indexed="64"/>
      </bottom>
      <diagonal/>
    </border>
    <border>
      <left/>
      <right style="medium">
        <color indexed="64"/>
      </right>
      <top/>
      <bottom style="double">
        <color indexed="64"/>
      </bottom>
      <diagonal/>
    </border>
    <border>
      <left style="thin">
        <color indexed="64"/>
      </left>
      <right style="hair">
        <color indexed="64"/>
      </right>
      <top style="medium">
        <color indexed="64"/>
      </top>
      <bottom/>
      <diagonal/>
    </border>
    <border>
      <left style="thin">
        <color indexed="64"/>
      </left>
      <right style="hair">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right style="thin">
        <color indexed="64"/>
      </right>
      <top style="medium">
        <color indexed="64"/>
      </top>
      <bottom/>
      <diagonal/>
    </border>
    <border>
      <left/>
      <right style="thin">
        <color indexed="64"/>
      </right>
      <top/>
      <bottom style="thin">
        <color indexed="64"/>
      </bottom>
      <diagonal/>
    </border>
    <border>
      <left/>
      <right style="hair">
        <color indexed="64"/>
      </right>
      <top style="medium">
        <color indexed="64"/>
      </top>
      <bottom/>
      <diagonal/>
    </border>
    <border>
      <left/>
      <right style="hair">
        <color indexed="64"/>
      </right>
      <top/>
      <bottom/>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hair">
        <color indexed="64"/>
      </right>
      <top/>
      <bottom style="double">
        <color indexed="64"/>
      </bottom>
      <diagonal/>
    </border>
    <border>
      <left/>
      <right style="thin">
        <color indexed="64"/>
      </right>
      <top/>
      <bottom style="double">
        <color indexed="64"/>
      </bottom>
      <diagonal/>
    </border>
    <border>
      <left/>
      <right style="hair">
        <color indexed="64"/>
      </right>
      <top style="thin">
        <color indexed="64"/>
      </top>
      <bottom/>
      <diagonal/>
    </border>
    <border>
      <left/>
      <right style="hair">
        <color indexed="64"/>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hair">
        <color indexed="64"/>
      </left>
      <right style="medium">
        <color indexed="64"/>
      </right>
      <top style="thin">
        <color indexed="64"/>
      </top>
      <bottom/>
      <diagonal/>
    </border>
    <border>
      <left style="hair">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medium">
        <color indexed="64"/>
      </left>
      <right style="hair">
        <color indexed="64"/>
      </right>
      <top/>
      <bottom style="double">
        <color indexed="64"/>
      </bottom>
      <diagonal/>
    </border>
    <border>
      <left style="thin">
        <color indexed="64"/>
      </left>
      <right/>
      <top style="double">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8"/>
      </right>
      <top style="medium">
        <color indexed="64"/>
      </top>
      <bottom style="thin">
        <color indexed="8"/>
      </bottom>
      <diagonal/>
    </border>
    <border>
      <left style="medium">
        <color indexed="8"/>
      </left>
      <right style="medium">
        <color indexed="64"/>
      </right>
      <top style="medium">
        <color indexed="64"/>
      </top>
      <bottom style="thin">
        <color indexed="8"/>
      </bottom>
      <diagonal/>
    </border>
    <border>
      <left style="medium">
        <color indexed="64"/>
      </left>
      <right style="thin">
        <color indexed="8"/>
      </right>
      <top/>
      <bottom style="medium">
        <color indexed="64"/>
      </bottom>
      <diagonal/>
    </border>
    <border>
      <left style="medium">
        <color indexed="8"/>
      </left>
      <right style="medium">
        <color indexed="64"/>
      </right>
      <top/>
      <bottom style="medium">
        <color indexed="64"/>
      </bottom>
      <diagonal/>
    </border>
    <border>
      <left style="medium">
        <color indexed="8"/>
      </left>
      <right/>
      <top/>
      <bottom style="medium">
        <color indexed="8"/>
      </bottom>
      <diagonal/>
    </border>
    <border>
      <left/>
      <right style="medium">
        <color indexed="8"/>
      </right>
      <top/>
      <bottom/>
      <diagonal/>
    </border>
    <border>
      <left style="medium">
        <color indexed="8"/>
      </left>
      <right/>
      <top style="medium">
        <color indexed="8"/>
      </top>
      <bottom style="medium">
        <color indexed="8"/>
      </bottom>
      <diagonal/>
    </border>
    <border>
      <left/>
      <right style="medium">
        <color indexed="8"/>
      </right>
      <top/>
      <bottom style="medium">
        <color indexed="8"/>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double">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double">
        <color indexed="64"/>
      </top>
      <bottom style="thin">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double">
        <color indexed="64"/>
      </bottom>
      <diagonal/>
    </border>
    <border>
      <left/>
      <right style="thin">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style="medium">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s>
  <cellStyleXfs count="1">
    <xf numFmtId="0" fontId="0" fillId="0" borderId="0"/>
  </cellStyleXfs>
  <cellXfs count="312">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Border="1" applyAlignment="1">
      <alignment vertical="center"/>
    </xf>
    <xf numFmtId="0" fontId="5" fillId="0" borderId="1" xfId="0" applyFont="1" applyBorder="1" applyAlignment="1"/>
    <xf numFmtId="0" fontId="3" fillId="0" borderId="2"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horizontal="right" vertical="center"/>
    </xf>
    <xf numFmtId="0" fontId="3" fillId="0" borderId="5" xfId="0" applyFont="1" applyBorder="1" applyAlignment="1">
      <alignment vertical="center"/>
    </xf>
    <xf numFmtId="0" fontId="6" fillId="0" borderId="0" xfId="0" applyFont="1" applyBorder="1" applyAlignment="1">
      <alignment vertical="center"/>
    </xf>
    <xf numFmtId="0" fontId="6" fillId="0" borderId="0" xfId="0" applyFont="1" applyAlignment="1">
      <alignment vertical="center"/>
    </xf>
    <xf numFmtId="0" fontId="7" fillId="0" borderId="0" xfId="0" applyFont="1" applyAlignment="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76" fontId="3" fillId="0" borderId="0" xfId="0" applyNumberFormat="1" applyFont="1" applyAlignment="1">
      <alignment vertical="center"/>
    </xf>
    <xf numFmtId="0" fontId="3" fillId="0" borderId="9" xfId="0" applyFont="1" applyBorder="1" applyAlignment="1">
      <alignment horizontal="center" vertical="center" shrinkToFit="1"/>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176" fontId="3" fillId="0" borderId="0" xfId="0" applyNumberFormat="1" applyFont="1" applyBorder="1" applyAlignment="1">
      <alignment horizontal="center" vertical="center"/>
    </xf>
    <xf numFmtId="0" fontId="3" fillId="0" borderId="0" xfId="0" applyFont="1" applyBorder="1" applyAlignment="1">
      <alignment horizontal="left" vertical="center" wrapText="1" shrinkToFit="1"/>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shrinkToFit="1"/>
    </xf>
    <xf numFmtId="176" fontId="6" fillId="0" borderId="0" xfId="0" applyNumberFormat="1" applyFont="1" applyBorder="1" applyAlignment="1">
      <alignment horizontal="center" vertical="center" wrapText="1"/>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7" xfId="0" applyFont="1" applyBorder="1" applyAlignment="1">
      <alignment horizontal="center" vertical="center"/>
    </xf>
    <xf numFmtId="0" fontId="9" fillId="0" borderId="0" xfId="0" applyFont="1" applyBorder="1" applyAlignment="1">
      <alignment vertical="center"/>
    </xf>
    <xf numFmtId="176" fontId="3" fillId="0" borderId="0" xfId="0" applyNumberFormat="1" applyFont="1" applyBorder="1" applyAlignment="1">
      <alignment horizontal="left" vertical="center"/>
    </xf>
    <xf numFmtId="0" fontId="14" fillId="0" borderId="0" xfId="0" applyFont="1" applyAlignment="1">
      <alignment vertical="center"/>
    </xf>
    <xf numFmtId="0" fontId="3" fillId="0" borderId="8" xfId="0" applyFont="1" applyBorder="1" applyAlignment="1">
      <alignment horizontal="center" vertical="center"/>
    </xf>
    <xf numFmtId="0" fontId="16" fillId="0" borderId="16" xfId="0" applyFont="1" applyBorder="1" applyAlignment="1">
      <alignment horizontal="center" vertical="center"/>
    </xf>
    <xf numFmtId="58" fontId="17" fillId="0" borderId="23" xfId="0" applyNumberFormat="1" applyFont="1" applyBorder="1" applyAlignment="1">
      <alignment horizontal="center" vertical="center"/>
    </xf>
    <xf numFmtId="0" fontId="16" fillId="0" borderId="15" xfId="0" applyFont="1" applyBorder="1" applyAlignment="1">
      <alignment horizontal="center" vertical="center"/>
    </xf>
    <xf numFmtId="0" fontId="16" fillId="0" borderId="16" xfId="0" applyFont="1" applyBorder="1" applyAlignment="1">
      <alignment horizontal="center" vertical="center" shrinkToFit="1"/>
    </xf>
    <xf numFmtId="58" fontId="17" fillId="0" borderId="25" xfId="0" applyNumberFormat="1" applyFont="1" applyBorder="1" applyAlignment="1">
      <alignment horizontal="center" vertical="center"/>
    </xf>
    <xf numFmtId="0" fontId="16" fillId="0" borderId="19" xfId="0" applyFont="1" applyBorder="1" applyAlignment="1">
      <alignment horizontal="center" vertical="center"/>
    </xf>
    <xf numFmtId="0" fontId="16" fillId="0" borderId="18" xfId="0" applyFont="1" applyBorder="1" applyAlignment="1">
      <alignment horizontal="center" vertical="center"/>
    </xf>
    <xf numFmtId="0" fontId="17" fillId="0" borderId="26" xfId="0" applyFont="1" applyBorder="1" applyAlignment="1">
      <alignment horizontal="center" vertical="center"/>
    </xf>
    <xf numFmtId="58" fontId="17" fillId="0" borderId="27" xfId="0" applyNumberFormat="1" applyFont="1" applyBorder="1" applyAlignment="1">
      <alignment horizontal="center" vertical="center"/>
    </xf>
    <xf numFmtId="0" fontId="3" fillId="0" borderId="16" xfId="0" applyFont="1" applyBorder="1" applyAlignment="1" applyProtection="1">
      <alignment horizontal="center" vertical="center"/>
      <protection locked="0"/>
    </xf>
    <xf numFmtId="0" fontId="3" fillId="0" borderId="15" xfId="0" applyFont="1" applyBorder="1" applyAlignment="1" applyProtection="1">
      <alignment horizontal="center" vertical="center"/>
      <protection locked="0"/>
    </xf>
    <xf numFmtId="0" fontId="3" fillId="0" borderId="19" xfId="0" applyFont="1" applyBorder="1" applyAlignment="1" applyProtection="1">
      <alignment horizontal="center" vertical="center"/>
      <protection locked="0"/>
    </xf>
    <xf numFmtId="0" fontId="3" fillId="0" borderId="17" xfId="0" applyFont="1" applyBorder="1" applyAlignment="1" applyProtection="1">
      <alignment horizontal="center" vertical="center"/>
      <protection locked="0"/>
    </xf>
    <xf numFmtId="176" fontId="10" fillId="0" borderId="68" xfId="0" applyNumberFormat="1" applyFont="1" applyBorder="1" applyAlignment="1">
      <alignment horizontal="left" vertical="center" wrapText="1"/>
    </xf>
    <xf numFmtId="176" fontId="10" fillId="0" borderId="4" xfId="0" applyNumberFormat="1" applyFont="1" applyBorder="1" applyAlignment="1">
      <alignment horizontal="left" vertical="center" wrapText="1"/>
    </xf>
    <xf numFmtId="0" fontId="20" fillId="0" borderId="0" xfId="0" applyFont="1" applyAlignment="1">
      <alignment vertical="center"/>
    </xf>
    <xf numFmtId="0" fontId="14"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vertical="center"/>
      <protection locked="0"/>
    </xf>
    <xf numFmtId="0" fontId="3" fillId="0" borderId="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20"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protection locked="0"/>
    </xf>
    <xf numFmtId="0" fontId="3" fillId="0" borderId="2" xfId="0" applyFont="1" applyBorder="1" applyAlignment="1" applyProtection="1">
      <alignment horizontal="center" vertical="center"/>
      <protection locked="0"/>
    </xf>
    <xf numFmtId="0" fontId="3" fillId="0" borderId="21"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4" xfId="0" applyFont="1" applyBorder="1" applyAlignment="1" applyProtection="1">
      <alignment horizontal="right" vertical="center"/>
      <protection locked="0"/>
    </xf>
    <xf numFmtId="0" fontId="3" fillId="0" borderId="22" xfId="0" applyFont="1" applyBorder="1" applyAlignment="1" applyProtection="1">
      <alignment horizontal="center" vertical="center"/>
      <protection locked="0"/>
    </xf>
    <xf numFmtId="0" fontId="3" fillId="0" borderId="9" xfId="0" applyFont="1" applyBorder="1" applyAlignment="1" applyProtection="1">
      <alignment horizontal="center" vertical="center" shrinkToFit="1"/>
      <protection locked="0"/>
    </xf>
    <xf numFmtId="0" fontId="3" fillId="0" borderId="10"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pplyProtection="1">
      <alignment horizontal="center" vertical="center" shrinkToFit="1"/>
      <protection locked="0"/>
    </xf>
    <xf numFmtId="0" fontId="3" fillId="0" borderId="13" xfId="0" applyFont="1" applyBorder="1" applyAlignment="1" applyProtection="1">
      <alignment horizontal="center" vertical="center" shrinkToFit="1"/>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25" xfId="0" applyFont="1" applyBorder="1" applyAlignment="1" applyProtection="1">
      <alignment horizontal="center" vertical="center"/>
      <protection locked="0"/>
    </xf>
    <xf numFmtId="0" fontId="3" fillId="0" borderId="26" xfId="0" applyFont="1" applyBorder="1" applyAlignment="1" applyProtection="1">
      <alignment horizontal="center" vertical="center"/>
      <protection locked="0"/>
    </xf>
    <xf numFmtId="0" fontId="3" fillId="0" borderId="27" xfId="0" applyFont="1" applyBorder="1" applyAlignment="1" applyProtection="1">
      <alignment horizontal="center" vertical="center"/>
      <protection locked="0"/>
    </xf>
    <xf numFmtId="0" fontId="3" fillId="0" borderId="94" xfId="0" applyFont="1" applyBorder="1" applyAlignment="1" applyProtection="1">
      <alignment horizontal="center" vertical="center"/>
      <protection locked="0"/>
    </xf>
    <xf numFmtId="0" fontId="0" fillId="3" borderId="88" xfId="0" applyFill="1" applyBorder="1" applyAlignment="1" applyProtection="1">
      <alignment horizontal="center" vertical="center"/>
    </xf>
    <xf numFmtId="0" fontId="18" fillId="3" borderId="90" xfId="0" applyFont="1" applyFill="1" applyBorder="1" applyAlignment="1" applyProtection="1">
      <alignment horizontal="center" vertical="center"/>
    </xf>
    <xf numFmtId="0" fontId="16" fillId="2" borderId="8" xfId="0" applyFont="1" applyFill="1" applyBorder="1" applyAlignment="1">
      <alignment horizontal="center" vertical="center"/>
    </xf>
    <xf numFmtId="0" fontId="16" fillId="2" borderId="2" xfId="0" applyFont="1" applyFill="1" applyBorder="1" applyAlignment="1">
      <alignment horizontal="center" vertical="center"/>
    </xf>
    <xf numFmtId="0" fontId="0" fillId="2" borderId="4" xfId="0" applyFont="1" applyFill="1" applyBorder="1" applyAlignment="1">
      <alignment horizontal="center" vertical="center"/>
    </xf>
    <xf numFmtId="0" fontId="20" fillId="0" borderId="0" xfId="0" applyFont="1" applyAlignment="1" applyProtection="1">
      <alignment vertical="center"/>
      <protection locked="0"/>
    </xf>
    <xf numFmtId="0" fontId="3" fillId="0" borderId="8" xfId="0" applyFont="1" applyBorder="1" applyAlignment="1" applyProtection="1">
      <alignment horizontal="center" vertical="center"/>
      <protection locked="0"/>
    </xf>
    <xf numFmtId="0" fontId="3" fillId="0" borderId="5" xfId="0" applyFont="1" applyBorder="1" applyAlignment="1" applyProtection="1">
      <alignment vertical="center"/>
      <protection locked="0"/>
    </xf>
    <xf numFmtId="176" fontId="10" fillId="0" borderId="68" xfId="0" applyNumberFormat="1" applyFont="1" applyBorder="1" applyAlignment="1" applyProtection="1">
      <alignment horizontal="left" vertical="center" wrapText="1"/>
      <protection locked="0"/>
    </xf>
    <xf numFmtId="0" fontId="3" fillId="0" borderId="3" xfId="0" applyFont="1" applyBorder="1" applyAlignment="1" applyProtection="1">
      <alignment vertical="center"/>
      <protection locked="0"/>
    </xf>
    <xf numFmtId="176" fontId="10" fillId="0" borderId="4" xfId="0" applyNumberFormat="1" applyFont="1" applyBorder="1" applyAlignment="1" applyProtection="1">
      <alignment horizontal="left" vertical="center" wrapText="1"/>
      <protection locked="0"/>
    </xf>
    <xf numFmtId="0" fontId="9" fillId="0" borderId="0"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shrinkToFit="1"/>
      <protection locked="0"/>
    </xf>
    <xf numFmtId="176" fontId="3" fillId="0" borderId="0" xfId="0" applyNumberFormat="1" applyFont="1" applyBorder="1" applyAlignment="1" applyProtection="1">
      <alignment horizontal="left" vertical="center"/>
      <protection locked="0"/>
    </xf>
    <xf numFmtId="176" fontId="3" fillId="0" borderId="0" xfId="0" applyNumberFormat="1" applyFont="1" applyBorder="1" applyAlignment="1" applyProtection="1">
      <alignment horizontal="center" vertical="center"/>
      <protection locked="0"/>
    </xf>
    <xf numFmtId="0" fontId="6" fillId="0" borderId="0" xfId="0" applyFont="1" applyBorder="1" applyAlignment="1" applyProtection="1">
      <alignment vertical="center"/>
      <protection locked="0"/>
    </xf>
    <xf numFmtId="0" fontId="6" fillId="0" borderId="0" xfId="0" applyFont="1" applyAlignment="1" applyProtection="1">
      <alignment vertical="center"/>
      <protection locked="0"/>
    </xf>
    <xf numFmtId="176" fontId="6" fillId="0" borderId="0" xfId="0" applyNumberFormat="1" applyFont="1" applyBorder="1" applyAlignment="1" applyProtection="1">
      <alignment horizontal="center" vertical="center" wrapText="1"/>
      <protection locked="0"/>
    </xf>
    <xf numFmtId="0" fontId="3" fillId="4" borderId="11" xfId="0" applyFont="1" applyFill="1" applyBorder="1" applyAlignment="1" applyProtection="1">
      <alignment horizontal="center" vertical="center" shrinkToFit="1"/>
    </xf>
    <xf numFmtId="0" fontId="3" fillId="4" borderId="10" xfId="0" applyFont="1" applyFill="1" applyBorder="1" applyAlignment="1" applyProtection="1">
      <alignment horizontal="center" vertical="center" shrinkToFit="1"/>
    </xf>
    <xf numFmtId="0" fontId="3" fillId="4" borderId="12" xfId="0" applyFont="1" applyFill="1" applyBorder="1" applyAlignment="1" applyProtection="1">
      <alignment horizontal="center" vertical="center" shrinkToFit="1"/>
    </xf>
    <xf numFmtId="0" fontId="3" fillId="4" borderId="13" xfId="0" applyFont="1" applyFill="1" applyBorder="1" applyAlignment="1" applyProtection="1">
      <alignment horizontal="center" vertical="center" shrinkToFit="1"/>
    </xf>
    <xf numFmtId="176" fontId="8" fillId="0" borderId="31" xfId="0" applyNumberFormat="1" applyFont="1" applyBorder="1" applyAlignment="1">
      <alignment horizontal="left" vertical="center" wrapText="1"/>
    </xf>
    <xf numFmtId="0" fontId="0" fillId="0" borderId="31" xfId="0" applyBorder="1" applyAlignment="1">
      <alignment vertical="center"/>
    </xf>
    <xf numFmtId="0" fontId="0" fillId="0" borderId="32" xfId="0" applyBorder="1" applyAlignment="1">
      <alignment vertical="center"/>
    </xf>
    <xf numFmtId="0" fontId="0" fillId="0" borderId="31" xfId="0" applyBorder="1" applyAlignment="1">
      <alignment horizontal="left" vertical="center" wrapText="1"/>
    </xf>
    <xf numFmtId="0" fontId="6" fillId="0" borderId="33" xfId="0" applyNumberFormat="1" applyFont="1" applyBorder="1" applyAlignment="1" applyProtection="1">
      <alignment horizontal="center" vertical="center"/>
      <protection locked="0"/>
    </xf>
    <xf numFmtId="0" fontId="0" fillId="0" borderId="33" xfId="0"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35" xfId="0" applyBorder="1" applyAlignment="1" applyProtection="1">
      <alignment horizontal="center" vertical="center"/>
      <protection locked="0"/>
    </xf>
    <xf numFmtId="0" fontId="3" fillId="0" borderId="37" xfId="0" applyFont="1" applyBorder="1" applyAlignment="1" applyProtection="1">
      <alignment horizontal="center" vertical="center"/>
      <protection locked="0"/>
    </xf>
    <xf numFmtId="0" fontId="0" fillId="0" borderId="37"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8"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6" fillId="0" borderId="37" xfId="0" applyNumberFormat="1" applyFont="1" applyBorder="1" applyAlignment="1" applyProtection="1">
      <alignment horizontal="center" vertical="center"/>
      <protection locked="0"/>
    </xf>
    <xf numFmtId="0" fontId="0" fillId="0" borderId="39" xfId="0" applyBorder="1" applyAlignment="1" applyProtection="1">
      <alignment horizontal="center" vertical="center"/>
      <protection locked="0"/>
    </xf>
    <xf numFmtId="0" fontId="0" fillId="0" borderId="40" xfId="0" applyBorder="1" applyAlignment="1" applyProtection="1">
      <alignment horizontal="center" vertical="center"/>
      <protection locked="0"/>
    </xf>
    <xf numFmtId="0" fontId="3" fillId="0" borderId="110" xfId="0" applyNumberFormat="1" applyFont="1" applyBorder="1" applyAlignment="1" applyProtection="1">
      <alignment horizontal="center" vertical="center"/>
      <protection locked="0"/>
    </xf>
    <xf numFmtId="0" fontId="3" fillId="0" borderId="109" xfId="0" applyNumberFormat="1" applyFont="1" applyBorder="1" applyAlignment="1" applyProtection="1">
      <alignment horizontal="center" vertical="center"/>
      <protection locked="0"/>
    </xf>
    <xf numFmtId="0" fontId="3" fillId="0" borderId="43" xfId="0" applyFont="1" applyBorder="1" applyAlignment="1" applyProtection="1">
      <alignment horizontal="center" vertical="center"/>
      <protection locked="0"/>
    </xf>
    <xf numFmtId="0" fontId="3" fillId="0" borderId="44" xfId="0" applyFont="1" applyBorder="1" applyAlignment="1" applyProtection="1">
      <alignment horizontal="center" vertical="center"/>
      <protection locked="0"/>
    </xf>
    <xf numFmtId="0" fontId="3" fillId="0" borderId="104" xfId="0" applyNumberFormat="1" applyFont="1" applyBorder="1" applyAlignment="1" applyProtection="1">
      <alignment horizontal="center" vertical="center"/>
      <protection locked="0"/>
    </xf>
    <xf numFmtId="0" fontId="3" fillId="0" borderId="102" xfId="0" applyNumberFormat="1" applyFont="1" applyBorder="1" applyAlignment="1" applyProtection="1">
      <alignment horizontal="center" vertical="center"/>
      <protection locked="0"/>
    </xf>
    <xf numFmtId="0" fontId="3" fillId="0" borderId="106" xfId="0" applyNumberFormat="1" applyFont="1" applyBorder="1" applyAlignment="1" applyProtection="1">
      <alignment horizontal="center" vertical="center"/>
      <protection locked="0"/>
    </xf>
    <xf numFmtId="0" fontId="3" fillId="0" borderId="59" xfId="0" applyNumberFormat="1" applyFont="1" applyBorder="1" applyAlignment="1" applyProtection="1">
      <alignment horizontal="center" vertical="center"/>
      <protection locked="0"/>
    </xf>
    <xf numFmtId="0" fontId="3" fillId="0" borderId="101" xfId="0" applyNumberFormat="1" applyFont="1" applyBorder="1" applyAlignment="1" applyProtection="1">
      <alignment horizontal="center" vertical="center"/>
      <protection locked="0"/>
    </xf>
    <xf numFmtId="0" fontId="3" fillId="0" borderId="60" xfId="0" applyNumberFormat="1" applyFont="1" applyBorder="1" applyAlignment="1" applyProtection="1">
      <alignment horizontal="center" vertical="center"/>
      <protection locked="0"/>
    </xf>
    <xf numFmtId="0" fontId="3" fillId="0" borderId="105" xfId="0" applyNumberFormat="1" applyFont="1" applyBorder="1" applyAlignment="1" applyProtection="1">
      <alignment horizontal="center" vertical="center"/>
      <protection locked="0"/>
    </xf>
    <xf numFmtId="0" fontId="3" fillId="0" borderId="107" xfId="0" applyNumberFormat="1" applyFont="1" applyBorder="1" applyAlignment="1" applyProtection="1">
      <alignment horizontal="center" vertical="center"/>
      <protection locked="0"/>
    </xf>
    <xf numFmtId="0" fontId="3" fillId="0" borderId="55" xfId="0" applyFont="1" applyBorder="1" applyAlignment="1" applyProtection="1">
      <alignment horizontal="center" vertical="center"/>
      <protection locked="0"/>
    </xf>
    <xf numFmtId="0" fontId="3" fillId="0" borderId="56" xfId="0" applyFont="1" applyBorder="1" applyAlignment="1" applyProtection="1">
      <alignment horizontal="center" vertical="center"/>
      <protection locked="0"/>
    </xf>
    <xf numFmtId="0" fontId="3" fillId="0" borderId="108" xfId="0" applyNumberFormat="1" applyFont="1" applyBorder="1" applyAlignment="1" applyProtection="1">
      <alignment horizontal="center" vertical="center"/>
      <protection locked="0"/>
    </xf>
    <xf numFmtId="176" fontId="3" fillId="0" borderId="95" xfId="0" applyNumberFormat="1" applyFont="1" applyBorder="1" applyAlignment="1" applyProtection="1">
      <alignment horizontal="center" vertical="center"/>
      <protection locked="0"/>
    </xf>
    <xf numFmtId="176" fontId="3" fillId="0" borderId="93" xfId="0" applyNumberFormat="1" applyFont="1" applyBorder="1" applyAlignment="1" applyProtection="1">
      <alignment horizontal="center" vertical="center"/>
      <protection locked="0"/>
    </xf>
    <xf numFmtId="0" fontId="3" fillId="0" borderId="100" xfId="0" applyNumberFormat="1" applyFont="1" applyBorder="1" applyAlignment="1" applyProtection="1">
      <alignment horizontal="center" vertical="center"/>
      <protection locked="0"/>
    </xf>
    <xf numFmtId="0" fontId="3" fillId="0" borderId="69" xfId="0" applyNumberFormat="1" applyFont="1" applyBorder="1" applyAlignment="1" applyProtection="1">
      <alignment horizontal="center" vertical="center"/>
      <protection locked="0"/>
    </xf>
    <xf numFmtId="0" fontId="3" fillId="0" borderId="68" xfId="0" applyNumberFormat="1" applyFont="1" applyBorder="1" applyAlignment="1" applyProtection="1">
      <alignment horizontal="center" vertical="center"/>
      <protection locked="0"/>
    </xf>
    <xf numFmtId="0" fontId="4" fillId="0" borderId="36" xfId="0" applyFont="1" applyBorder="1" applyAlignment="1" applyProtection="1">
      <alignment horizontal="center" vertical="center"/>
      <protection locked="0"/>
    </xf>
    <xf numFmtId="0" fontId="3" fillId="0" borderId="8" xfId="0" applyFont="1" applyBorder="1" applyAlignment="1" applyProtection="1">
      <alignment horizontal="center" vertical="center"/>
      <protection locked="0"/>
    </xf>
    <xf numFmtId="0" fontId="3" fillId="0" borderId="72" xfId="0" applyFont="1" applyBorder="1" applyAlignment="1" applyProtection="1">
      <alignment horizontal="center" vertical="center"/>
      <protection locked="0"/>
    </xf>
    <xf numFmtId="0" fontId="3" fillId="0" borderId="66" xfId="0" applyFont="1" applyBorder="1" applyAlignment="1" applyProtection="1">
      <alignment horizontal="center" vertical="center"/>
      <protection locked="0"/>
    </xf>
    <xf numFmtId="0" fontId="3" fillId="0" borderId="67" xfId="0" applyFont="1" applyBorder="1" applyAlignment="1" applyProtection="1">
      <alignment horizontal="center" vertical="center"/>
      <protection locked="0"/>
    </xf>
    <xf numFmtId="176" fontId="3" fillId="2" borderId="91" xfId="0" applyNumberFormat="1" applyFont="1" applyFill="1" applyBorder="1" applyAlignment="1" applyProtection="1">
      <alignment horizontal="center" vertical="center"/>
    </xf>
    <xf numFmtId="177" fontId="3" fillId="2" borderId="66" xfId="0" applyNumberFormat="1" applyFont="1" applyFill="1" applyBorder="1" applyAlignment="1" applyProtection="1">
      <alignment horizontal="center" vertical="center"/>
    </xf>
    <xf numFmtId="176" fontId="3" fillId="2" borderId="66" xfId="0" applyNumberFormat="1" applyFont="1" applyFill="1" applyBorder="1" applyAlignment="1" applyProtection="1">
      <alignment horizontal="center" vertical="center"/>
    </xf>
    <xf numFmtId="0" fontId="3" fillId="0" borderId="76" xfId="0" applyFont="1" applyBorder="1" applyAlignment="1" applyProtection="1">
      <alignment horizontal="center" vertical="center"/>
      <protection locked="0"/>
    </xf>
    <xf numFmtId="0" fontId="3" fillId="0" borderId="103" xfId="0" applyNumberFormat="1" applyFont="1" applyBorder="1" applyAlignment="1" applyProtection="1">
      <alignment horizontal="center" vertical="center"/>
      <protection locked="0"/>
    </xf>
    <xf numFmtId="0" fontId="3" fillId="0" borderId="73" xfId="0" applyFont="1" applyBorder="1" applyAlignment="1">
      <alignment horizontal="left" vertical="center" wrapText="1" shrinkToFit="1"/>
    </xf>
    <xf numFmtId="0" fontId="0" fillId="0" borderId="1" xfId="0" applyBorder="1" applyAlignment="1">
      <alignment vertical="center"/>
    </xf>
    <xf numFmtId="0" fontId="3" fillId="0" borderId="59" xfId="0" applyFont="1" applyBorder="1" applyAlignment="1">
      <alignment horizontal="left" vertical="center" wrapText="1" shrinkToFit="1"/>
    </xf>
    <xf numFmtId="0" fontId="0" fillId="0" borderId="92" xfId="0" applyBorder="1" applyAlignment="1">
      <alignment vertical="center"/>
    </xf>
    <xf numFmtId="0" fontId="1" fillId="0" borderId="74" xfId="0" applyFont="1" applyBorder="1" applyAlignment="1">
      <alignment horizontal="left" vertical="center" wrapText="1" shrinkToFit="1"/>
    </xf>
    <xf numFmtId="0" fontId="1" fillId="0" borderId="38" xfId="0" applyFont="1" applyBorder="1" applyAlignment="1">
      <alignment vertical="center"/>
    </xf>
    <xf numFmtId="177" fontId="3" fillId="2" borderId="72" xfId="0" applyNumberFormat="1" applyFont="1" applyFill="1" applyBorder="1" applyAlignment="1" applyProtection="1">
      <alignment horizontal="center" vertical="center"/>
    </xf>
    <xf numFmtId="176" fontId="3" fillId="2" borderId="72" xfId="0" applyNumberFormat="1" applyFont="1" applyFill="1" applyBorder="1" applyAlignment="1" applyProtection="1">
      <alignment horizontal="center" vertical="center"/>
    </xf>
    <xf numFmtId="176" fontId="3" fillId="2" borderId="96" xfId="0" applyNumberFormat="1" applyFont="1" applyFill="1" applyBorder="1" applyAlignment="1" applyProtection="1">
      <alignment horizontal="center" vertical="center"/>
    </xf>
    <xf numFmtId="0" fontId="0" fillId="0" borderId="59" xfId="0" applyFont="1" applyBorder="1" applyAlignment="1">
      <alignment horizontal="left" vertical="center" wrapText="1" shrinkToFit="1"/>
    </xf>
    <xf numFmtId="0" fontId="1" fillId="0" borderId="92" xfId="0" applyFont="1" applyBorder="1" applyAlignment="1">
      <alignment vertical="center"/>
    </xf>
    <xf numFmtId="176" fontId="3" fillId="2" borderId="67" xfId="0" applyNumberFormat="1" applyFont="1" applyFill="1" applyBorder="1" applyAlignment="1" applyProtection="1">
      <alignment horizontal="center" vertical="center"/>
    </xf>
    <xf numFmtId="0" fontId="4" fillId="0" borderId="0" xfId="0" applyFont="1" applyAlignment="1" applyProtection="1">
      <alignment horizontal="left" vertical="center"/>
      <protection locked="0"/>
    </xf>
    <xf numFmtId="0" fontId="4" fillId="0" borderId="38" xfId="0" applyFont="1" applyBorder="1" applyAlignment="1" applyProtection="1">
      <alignment horizontal="left" vertical="center"/>
      <protection locked="0"/>
    </xf>
    <xf numFmtId="176" fontId="6" fillId="0" borderId="80" xfId="0" applyNumberFormat="1" applyFont="1" applyBorder="1" applyAlignment="1">
      <alignment horizontal="left" vertical="center" wrapText="1"/>
    </xf>
    <xf numFmtId="0" fontId="0" fillId="0" borderId="80" xfId="0" applyBorder="1" applyAlignment="1">
      <alignment horizontal="left" vertical="center" wrapText="1"/>
    </xf>
    <xf numFmtId="0" fontId="0" fillId="0" borderId="28" xfId="0" applyBorder="1" applyAlignment="1">
      <alignment horizontal="left" vertical="center" wrapText="1"/>
    </xf>
    <xf numFmtId="176" fontId="3" fillId="2" borderId="83" xfId="0" applyNumberFormat="1" applyFont="1" applyFill="1" applyBorder="1" applyAlignment="1" applyProtection="1">
      <alignment horizontal="center" vertical="center"/>
    </xf>
    <xf numFmtId="176" fontId="3" fillId="2" borderId="84" xfId="0" applyNumberFormat="1" applyFont="1" applyFill="1" applyBorder="1" applyAlignment="1" applyProtection="1">
      <alignment horizontal="center" vertical="center"/>
    </xf>
    <xf numFmtId="176" fontId="3" fillId="2" borderId="85" xfId="0" applyNumberFormat="1" applyFont="1" applyFill="1" applyBorder="1" applyAlignment="1" applyProtection="1">
      <alignment horizontal="center" vertical="center"/>
    </xf>
    <xf numFmtId="176" fontId="3" fillId="2" borderId="86" xfId="0" applyNumberFormat="1" applyFont="1" applyFill="1" applyBorder="1" applyAlignment="1" applyProtection="1">
      <alignment horizontal="center" vertical="center"/>
    </xf>
    <xf numFmtId="176" fontId="3" fillId="3" borderId="87" xfId="0" applyNumberFormat="1" applyFont="1" applyFill="1" applyBorder="1" applyAlignment="1" applyProtection="1">
      <alignment horizontal="center" vertical="center"/>
    </xf>
    <xf numFmtId="176" fontId="3" fillId="3" borderId="89" xfId="0" applyNumberFormat="1" applyFont="1" applyFill="1" applyBorder="1" applyAlignment="1" applyProtection="1">
      <alignment horizontal="center" vertical="center"/>
    </xf>
    <xf numFmtId="0" fontId="3" fillId="0" borderId="75" xfId="0" applyNumberFormat="1" applyFont="1" applyBorder="1" applyAlignment="1" applyProtection="1">
      <alignment horizontal="center" vertical="center"/>
      <protection locked="0"/>
    </xf>
    <xf numFmtId="176" fontId="3" fillId="0" borderId="56" xfId="0" applyNumberFormat="1" applyFont="1" applyBorder="1" applyAlignment="1" applyProtection="1">
      <alignment horizontal="center" vertical="center"/>
      <protection locked="0"/>
    </xf>
    <xf numFmtId="176" fontId="3" fillId="2" borderId="97" xfId="0" applyNumberFormat="1" applyFont="1" applyFill="1" applyBorder="1" applyAlignment="1" applyProtection="1">
      <alignment horizontal="center" vertical="center"/>
    </xf>
    <xf numFmtId="177" fontId="3" fillId="2" borderId="67" xfId="0" applyNumberFormat="1" applyFont="1" applyFill="1" applyBorder="1" applyAlignment="1" applyProtection="1">
      <alignment horizontal="center" vertical="center"/>
    </xf>
    <xf numFmtId="0" fontId="3" fillId="0" borderId="48" xfId="0" applyNumberFormat="1" applyFont="1" applyBorder="1" applyAlignment="1" applyProtection="1">
      <alignment horizontal="center" vertical="center"/>
      <protection locked="0"/>
    </xf>
    <xf numFmtId="0" fontId="3" fillId="0" borderId="54" xfId="0" applyNumberFormat="1" applyFont="1" applyBorder="1" applyAlignment="1" applyProtection="1">
      <alignment horizontal="center" vertical="center"/>
      <protection locked="0"/>
    </xf>
    <xf numFmtId="0" fontId="3" fillId="0" borderId="58" xfId="0" applyNumberFormat="1" applyFont="1" applyBorder="1" applyAlignment="1" applyProtection="1">
      <alignment horizontal="center" vertical="center"/>
      <protection locked="0"/>
    </xf>
    <xf numFmtId="0" fontId="3" fillId="0" borderId="73" xfId="0" applyNumberFormat="1" applyFont="1" applyBorder="1" applyAlignment="1" applyProtection="1">
      <alignment horizontal="center" vertical="center"/>
      <protection locked="0"/>
    </xf>
    <xf numFmtId="0" fontId="3" fillId="0" borderId="52" xfId="0" applyNumberFormat="1" applyFont="1" applyBorder="1" applyAlignment="1" applyProtection="1">
      <alignment horizontal="center" vertical="center"/>
      <protection locked="0"/>
    </xf>
    <xf numFmtId="0" fontId="3" fillId="0" borderId="35" xfId="0" applyNumberFormat="1" applyFont="1" applyBorder="1" applyAlignment="1" applyProtection="1">
      <alignment horizontal="center" vertical="center"/>
      <protection locked="0"/>
    </xf>
    <xf numFmtId="0" fontId="6" fillId="0" borderId="0" xfId="0" applyNumberFormat="1" applyFont="1" applyBorder="1" applyAlignment="1" applyProtection="1">
      <alignment horizontal="center" vertical="center"/>
      <protection locked="0"/>
    </xf>
    <xf numFmtId="176" fontId="6" fillId="0" borderId="80" xfId="0" applyNumberFormat="1"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0" fillId="0" borderId="28" xfId="0" applyBorder="1" applyAlignment="1" applyProtection="1">
      <alignment horizontal="left" vertical="center" wrapText="1"/>
      <protection locked="0"/>
    </xf>
    <xf numFmtId="0" fontId="1" fillId="0" borderId="74" xfId="0" applyFont="1" applyBorder="1" applyAlignment="1" applyProtection="1">
      <alignment horizontal="left" vertical="center" wrapText="1" shrinkToFit="1"/>
      <protection locked="0"/>
    </xf>
    <xf numFmtId="0" fontId="1" fillId="0" borderId="38" xfId="0" applyFont="1" applyBorder="1" applyAlignment="1" applyProtection="1">
      <alignment vertical="center"/>
      <protection locked="0"/>
    </xf>
    <xf numFmtId="0" fontId="3" fillId="0" borderId="59" xfId="0" applyFont="1" applyBorder="1" applyAlignment="1" applyProtection="1">
      <alignment horizontal="left" vertical="center" wrapText="1" shrinkToFit="1"/>
      <protection locked="0"/>
    </xf>
    <xf numFmtId="0" fontId="0" fillId="0" borderId="92" xfId="0" applyBorder="1" applyAlignment="1" applyProtection="1">
      <alignment vertical="center"/>
      <protection locked="0"/>
    </xf>
    <xf numFmtId="0" fontId="0" fillId="0" borderId="59" xfId="0" applyFont="1" applyBorder="1" applyAlignment="1" applyProtection="1">
      <alignment horizontal="left" vertical="center" wrapText="1" shrinkToFit="1"/>
      <protection locked="0"/>
    </xf>
    <xf numFmtId="0" fontId="1" fillId="0" borderId="92" xfId="0" applyFont="1" applyBorder="1" applyAlignment="1" applyProtection="1">
      <alignment vertical="center"/>
      <protection locked="0"/>
    </xf>
    <xf numFmtId="176" fontId="8" fillId="0" borderId="31" xfId="0" applyNumberFormat="1" applyFont="1" applyBorder="1" applyAlignment="1" applyProtection="1">
      <alignment horizontal="left" vertical="center" wrapText="1"/>
      <protection locked="0"/>
    </xf>
    <xf numFmtId="0" fontId="0" fillId="0" borderId="31" xfId="0" applyBorder="1" applyAlignment="1" applyProtection="1">
      <alignment vertical="center"/>
      <protection locked="0"/>
    </xf>
    <xf numFmtId="0" fontId="0" fillId="0" borderId="32" xfId="0" applyBorder="1" applyAlignment="1" applyProtection="1">
      <alignment vertical="center"/>
      <protection locked="0"/>
    </xf>
    <xf numFmtId="0" fontId="0" fillId="0" borderId="31" xfId="0" applyBorder="1" applyAlignment="1" applyProtection="1">
      <alignment horizontal="left" vertical="center" wrapText="1"/>
      <protection locked="0"/>
    </xf>
    <xf numFmtId="0" fontId="3" fillId="0" borderId="73" xfId="0" applyFont="1" applyBorder="1" applyAlignment="1" applyProtection="1">
      <alignment horizontal="left" vertical="center" wrapText="1" shrinkToFit="1"/>
      <protection locked="0"/>
    </xf>
    <xf numFmtId="0" fontId="0" fillId="0" borderId="1" xfId="0" applyBorder="1" applyAlignment="1" applyProtection="1">
      <alignment vertical="center"/>
      <protection locked="0"/>
    </xf>
    <xf numFmtId="176" fontId="3" fillId="4" borderId="91" xfId="0" applyNumberFormat="1" applyFont="1" applyFill="1" applyBorder="1" applyAlignment="1" applyProtection="1">
      <alignment horizontal="center" vertical="center"/>
    </xf>
    <xf numFmtId="176" fontId="3" fillId="4" borderId="97" xfId="0" applyNumberFormat="1" applyFont="1" applyFill="1" applyBorder="1" applyAlignment="1" applyProtection="1">
      <alignment horizontal="center" vertical="center"/>
    </xf>
    <xf numFmtId="176" fontId="3" fillId="4" borderId="66" xfId="0" applyNumberFormat="1" applyFont="1" applyFill="1" applyBorder="1" applyAlignment="1" applyProtection="1">
      <alignment horizontal="center" vertical="center"/>
    </xf>
    <xf numFmtId="176" fontId="3" fillId="4" borderId="67" xfId="0" applyNumberFormat="1" applyFont="1" applyFill="1" applyBorder="1" applyAlignment="1" applyProtection="1">
      <alignment horizontal="center" vertical="center"/>
    </xf>
    <xf numFmtId="177" fontId="3" fillId="4" borderId="66" xfId="0" applyNumberFormat="1" applyFont="1" applyFill="1" applyBorder="1" applyAlignment="1" applyProtection="1">
      <alignment horizontal="center" vertical="center"/>
    </xf>
    <xf numFmtId="176" fontId="3" fillId="4" borderId="93" xfId="0" applyNumberFormat="1" applyFont="1" applyFill="1" applyBorder="1" applyAlignment="1" applyProtection="1">
      <alignment horizontal="center" vertical="center"/>
    </xf>
    <xf numFmtId="177" fontId="3" fillId="4" borderId="67" xfId="0" applyNumberFormat="1" applyFont="1" applyFill="1" applyBorder="1" applyAlignment="1" applyProtection="1">
      <alignment horizontal="center" vertical="center"/>
    </xf>
    <xf numFmtId="0" fontId="3" fillId="4" borderId="109" xfId="0" applyNumberFormat="1" applyFont="1" applyFill="1" applyBorder="1" applyAlignment="1" applyProtection="1">
      <alignment horizontal="center" vertical="center"/>
    </xf>
    <xf numFmtId="0" fontId="3" fillId="4" borderId="108" xfId="0" applyNumberFormat="1" applyFont="1" applyFill="1" applyBorder="1" applyAlignment="1" applyProtection="1">
      <alignment horizontal="center" vertical="center"/>
    </xf>
    <xf numFmtId="0" fontId="3" fillId="4" borderId="69" xfId="0" applyNumberFormat="1" applyFont="1" applyFill="1" applyBorder="1" applyAlignment="1" applyProtection="1">
      <alignment horizontal="center" vertical="center"/>
    </xf>
    <xf numFmtId="0" fontId="3" fillId="4" borderId="75" xfId="0" applyNumberFormat="1" applyFont="1" applyFill="1" applyBorder="1" applyAlignment="1" applyProtection="1">
      <alignment horizontal="center" vertical="center"/>
    </xf>
    <xf numFmtId="0" fontId="3" fillId="4" borderId="60" xfId="0" applyNumberFormat="1" applyFont="1" applyFill="1" applyBorder="1" applyAlignment="1" applyProtection="1">
      <alignment horizontal="center" vertical="center"/>
    </xf>
    <xf numFmtId="0" fontId="3" fillId="4" borderId="100" xfId="0" applyNumberFormat="1" applyFont="1" applyFill="1" applyBorder="1" applyAlignment="1" applyProtection="1">
      <alignment horizontal="center" vertical="center"/>
    </xf>
    <xf numFmtId="176" fontId="3" fillId="4" borderId="56" xfId="0" applyNumberFormat="1" applyFont="1" applyFill="1" applyBorder="1" applyAlignment="1" applyProtection="1">
      <alignment horizontal="center" vertical="center"/>
    </xf>
    <xf numFmtId="0" fontId="3" fillId="4" borderId="110" xfId="0" applyNumberFormat="1" applyFont="1" applyFill="1" applyBorder="1" applyAlignment="1" applyProtection="1">
      <alignment horizontal="center" vertical="center"/>
    </xf>
    <xf numFmtId="0" fontId="3" fillId="4" borderId="101" xfId="0" applyNumberFormat="1" applyFont="1" applyFill="1" applyBorder="1" applyAlignment="1" applyProtection="1">
      <alignment horizontal="center" vertical="center"/>
    </xf>
    <xf numFmtId="0" fontId="3" fillId="4" borderId="68" xfId="0" applyNumberFormat="1" applyFont="1" applyFill="1" applyBorder="1" applyAlignment="1" applyProtection="1">
      <alignment horizontal="center" vertical="center"/>
    </xf>
    <xf numFmtId="0" fontId="3" fillId="4" borderId="66" xfId="0" applyFont="1" applyFill="1" applyBorder="1" applyAlignment="1" applyProtection="1">
      <alignment horizontal="center" vertical="center"/>
    </xf>
    <xf numFmtId="0" fontId="3" fillId="4" borderId="67" xfId="0" applyFont="1" applyFill="1" applyBorder="1" applyAlignment="1" applyProtection="1">
      <alignment horizontal="center" vertical="center"/>
    </xf>
    <xf numFmtId="0" fontId="3" fillId="4" borderId="54" xfId="0" applyNumberFormat="1" applyFont="1" applyFill="1" applyBorder="1" applyAlignment="1" applyProtection="1">
      <alignment horizontal="center" vertical="center"/>
    </xf>
    <xf numFmtId="0" fontId="3" fillId="4" borderId="48" xfId="0" applyNumberFormat="1" applyFont="1" applyFill="1" applyBorder="1" applyAlignment="1" applyProtection="1">
      <alignment horizontal="center" vertical="center"/>
    </xf>
    <xf numFmtId="0" fontId="3" fillId="4" borderId="35" xfId="0" applyNumberFormat="1" applyFont="1" applyFill="1" applyBorder="1" applyAlignment="1" applyProtection="1">
      <alignment horizontal="center" vertical="center"/>
    </xf>
    <xf numFmtId="0" fontId="4" fillId="0" borderId="36" xfId="0" applyFont="1" applyBorder="1" applyAlignment="1">
      <alignment horizontal="center" vertical="center"/>
    </xf>
    <xf numFmtId="0" fontId="3" fillId="0" borderId="37" xfId="0" applyFont="1" applyBorder="1" applyAlignment="1">
      <alignment horizontal="center" vertical="center"/>
    </xf>
    <xf numFmtId="0" fontId="3" fillId="0" borderId="8" xfId="0" applyFont="1" applyBorder="1" applyAlignment="1">
      <alignment horizontal="center" vertical="center"/>
    </xf>
    <xf numFmtId="0" fontId="3" fillId="0" borderId="36" xfId="0" applyFont="1" applyBorder="1" applyAlignment="1">
      <alignment horizontal="center" vertical="center"/>
    </xf>
    <xf numFmtId="0" fontId="0" fillId="0" borderId="37" xfId="0" applyBorder="1" applyAlignment="1">
      <alignment horizontal="center" vertical="center"/>
    </xf>
    <xf numFmtId="0" fontId="0" fillId="0" borderId="8"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38" xfId="0" applyBorder="1" applyAlignment="1">
      <alignment horizontal="center" vertical="center"/>
    </xf>
    <xf numFmtId="0" fontId="0" fillId="0" borderId="4" xfId="0" applyBorder="1" applyAlignment="1">
      <alignment horizontal="center" vertical="center"/>
    </xf>
    <xf numFmtId="0" fontId="3" fillId="0" borderId="72"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16" fillId="0" borderId="43" xfId="0" applyFont="1" applyBorder="1" applyAlignment="1">
      <alignment horizontal="center" vertical="center"/>
    </xf>
    <xf numFmtId="0" fontId="16" fillId="0" borderId="44" xfId="0" applyFont="1" applyBorder="1" applyAlignment="1">
      <alignment horizontal="center" vertical="center"/>
    </xf>
    <xf numFmtId="0" fontId="16" fillId="0" borderId="45" xfId="0" applyNumberFormat="1" applyFont="1" applyBorder="1" applyAlignment="1">
      <alignment horizontal="center" vertical="center"/>
    </xf>
    <xf numFmtId="0" fontId="16" fillId="0" borderId="46" xfId="0" applyNumberFormat="1" applyFont="1" applyBorder="1" applyAlignment="1">
      <alignment horizontal="center" vertical="center"/>
    </xf>
    <xf numFmtId="0" fontId="16" fillId="0" borderId="47" xfId="0" applyNumberFormat="1" applyFont="1" applyBorder="1" applyAlignment="1">
      <alignment horizontal="center" vertical="center"/>
    </xf>
    <xf numFmtId="0" fontId="16" fillId="0" borderId="48" xfId="0" applyNumberFormat="1" applyFont="1" applyBorder="1" applyAlignment="1">
      <alignment horizontal="center" vertical="center"/>
    </xf>
    <xf numFmtId="0" fontId="16" fillId="0" borderId="41" xfId="0" applyNumberFormat="1" applyFont="1" applyBorder="1" applyAlignment="1">
      <alignment horizontal="center" vertical="center"/>
    </xf>
    <xf numFmtId="0" fontId="16" fillId="0" borderId="42" xfId="0" applyNumberFormat="1" applyFont="1" applyBorder="1" applyAlignment="1">
      <alignment horizontal="center" vertical="center"/>
    </xf>
    <xf numFmtId="0" fontId="16" fillId="0" borderId="55" xfId="0" applyFont="1" applyBorder="1" applyAlignment="1">
      <alignment horizontal="center" vertical="center"/>
    </xf>
    <xf numFmtId="0" fontId="16" fillId="0" borderId="56" xfId="0" applyFont="1" applyBorder="1" applyAlignment="1">
      <alignment horizontal="center" vertical="center"/>
    </xf>
    <xf numFmtId="0" fontId="16" fillId="0" borderId="57" xfId="0" applyNumberFormat="1" applyFont="1" applyBorder="1" applyAlignment="1">
      <alignment horizontal="center" vertical="center"/>
    </xf>
    <xf numFmtId="0" fontId="16" fillId="0" borderId="58" xfId="0" applyNumberFormat="1" applyFont="1" applyBorder="1" applyAlignment="1">
      <alignment horizontal="center" vertical="center"/>
    </xf>
    <xf numFmtId="0" fontId="16" fillId="0" borderId="51" xfId="0" applyNumberFormat="1" applyFont="1" applyBorder="1" applyAlignment="1">
      <alignment horizontal="center" vertical="center"/>
    </xf>
    <xf numFmtId="0" fontId="16" fillId="0" borderId="52" xfId="0" applyNumberFormat="1" applyFont="1" applyBorder="1" applyAlignment="1">
      <alignment horizontal="center" vertical="center"/>
    </xf>
    <xf numFmtId="0" fontId="16" fillId="0" borderId="53" xfId="0" applyNumberFormat="1" applyFont="1" applyBorder="1" applyAlignment="1">
      <alignment horizontal="center" vertical="center"/>
    </xf>
    <xf numFmtId="0" fontId="16" fillId="0" borderId="54" xfId="0" applyNumberFormat="1" applyFont="1" applyBorder="1" applyAlignment="1">
      <alignment horizontal="center" vertical="center"/>
    </xf>
    <xf numFmtId="0" fontId="16" fillId="0" borderId="49" xfId="0" applyNumberFormat="1" applyFont="1" applyBorder="1" applyAlignment="1">
      <alignment horizontal="center" vertical="center"/>
    </xf>
    <xf numFmtId="0" fontId="16" fillId="0" borderId="50" xfId="0" applyNumberFormat="1" applyFont="1" applyBorder="1" applyAlignment="1">
      <alignment horizontal="center" vertical="center"/>
    </xf>
    <xf numFmtId="0" fontId="16" fillId="0" borderId="68" xfId="0" applyNumberFormat="1" applyFont="1" applyBorder="1" applyAlignment="1">
      <alignment horizontal="center" vertical="center"/>
    </xf>
    <xf numFmtId="0" fontId="16" fillId="0" borderId="69" xfId="0" applyNumberFormat="1" applyFont="1" applyBorder="1" applyAlignment="1">
      <alignment horizontal="center" vertical="center"/>
    </xf>
    <xf numFmtId="0" fontId="6" fillId="0" borderId="37" xfId="0" applyNumberFormat="1" applyFont="1" applyBorder="1" applyAlignment="1">
      <alignment horizontal="center" vertical="center"/>
    </xf>
    <xf numFmtId="0" fontId="0" fillId="0" borderId="1" xfId="0" applyBorder="1" applyAlignment="1">
      <alignment horizontal="center" vertical="center"/>
    </xf>
    <xf numFmtId="0" fontId="0" fillId="0" borderId="35" xfId="0" applyBorder="1" applyAlignment="1">
      <alignment horizontal="center" vertical="center"/>
    </xf>
    <xf numFmtId="0" fontId="6" fillId="0" borderId="33" xfId="0" applyNumberFormat="1" applyFont="1" applyBorder="1" applyAlignment="1">
      <alignment horizontal="center" vertical="center"/>
    </xf>
    <xf numFmtId="0" fontId="0" fillId="0" borderId="33" xfId="0" applyBorder="1" applyAlignment="1">
      <alignment horizontal="center" vertical="center"/>
    </xf>
    <xf numFmtId="0" fontId="0" fillId="0" borderId="13" xfId="0" applyBorder="1" applyAlignment="1">
      <alignment horizontal="center" vertical="center"/>
    </xf>
    <xf numFmtId="0" fontId="16" fillId="0" borderId="70" xfId="0" applyNumberFormat="1" applyFont="1" applyBorder="1" applyAlignment="1">
      <alignment horizontal="center" vertical="center"/>
    </xf>
    <xf numFmtId="0" fontId="16" fillId="0" borderId="71" xfId="0" applyNumberFormat="1" applyFont="1" applyBorder="1" applyAlignment="1">
      <alignment horizontal="center" vertical="center"/>
    </xf>
    <xf numFmtId="0" fontId="16" fillId="0" borderId="61" xfId="0" applyNumberFormat="1" applyFont="1" applyBorder="1" applyAlignment="1">
      <alignment horizontal="center" vertical="center"/>
    </xf>
    <xf numFmtId="0" fontId="3" fillId="0" borderId="55" xfId="0" applyFont="1" applyBorder="1" applyAlignment="1">
      <alignment horizontal="center" vertical="center"/>
    </xf>
    <xf numFmtId="0" fontId="3" fillId="0" borderId="44" xfId="0" applyFont="1" applyBorder="1" applyAlignment="1">
      <alignment horizontal="center" vertical="center"/>
    </xf>
    <xf numFmtId="0" fontId="3" fillId="0" borderId="57" xfId="0" applyNumberFormat="1" applyFont="1" applyBorder="1" applyAlignment="1">
      <alignment horizontal="center" vertical="center"/>
    </xf>
    <xf numFmtId="0" fontId="3" fillId="0" borderId="46" xfId="0" applyNumberFormat="1" applyFont="1" applyBorder="1" applyAlignment="1">
      <alignment horizontal="center" vertical="center"/>
    </xf>
    <xf numFmtId="0" fontId="3" fillId="0" borderId="61" xfId="0" applyNumberFormat="1" applyFont="1" applyBorder="1" applyAlignment="1">
      <alignment horizontal="center" vertical="center"/>
    </xf>
    <xf numFmtId="0" fontId="3" fillId="0" borderId="48" xfId="0" applyNumberFormat="1" applyFont="1" applyBorder="1" applyAlignment="1">
      <alignment horizontal="center" vertical="center"/>
    </xf>
    <xf numFmtId="0" fontId="3" fillId="0" borderId="53" xfId="0" applyNumberFormat="1" applyFont="1" applyBorder="1" applyAlignment="1">
      <alignment horizontal="center" vertical="center"/>
    </xf>
    <xf numFmtId="0" fontId="3" fillId="0" borderId="42" xfId="0" applyNumberFormat="1" applyFont="1" applyBorder="1" applyAlignment="1">
      <alignment horizontal="center" vertical="center"/>
    </xf>
    <xf numFmtId="0" fontId="3" fillId="0" borderId="64" xfId="0" applyNumberFormat="1" applyFont="1" applyBorder="1" applyAlignment="1">
      <alignment horizontal="center" vertical="center"/>
    </xf>
    <xf numFmtId="0" fontId="3" fillId="0" borderId="50" xfId="0" applyNumberFormat="1" applyFont="1" applyBorder="1" applyAlignment="1">
      <alignment horizontal="center" vertical="center"/>
    </xf>
    <xf numFmtId="0" fontId="3" fillId="0" borderId="69" xfId="0" applyNumberFormat="1" applyFont="1" applyBorder="1" applyAlignment="1">
      <alignment horizontal="center" vertical="center"/>
    </xf>
    <xf numFmtId="0" fontId="3" fillId="0" borderId="76" xfId="0" applyFont="1" applyBorder="1" applyAlignment="1">
      <alignment horizontal="center" vertical="center"/>
    </xf>
    <xf numFmtId="0" fontId="3" fillId="0" borderId="77" xfId="0" applyNumberFormat="1" applyFont="1" applyBorder="1" applyAlignment="1">
      <alignment horizontal="center" vertical="center"/>
    </xf>
    <xf numFmtId="0" fontId="3" fillId="0" borderId="63" xfId="0" applyNumberFormat="1" applyFont="1" applyBorder="1" applyAlignment="1">
      <alignment horizontal="center" vertical="center"/>
    </xf>
    <xf numFmtId="0" fontId="3" fillId="0" borderId="62" xfId="0" applyNumberFormat="1" applyFont="1" applyBorder="1" applyAlignment="1">
      <alignment horizontal="center" vertical="center"/>
    </xf>
    <xf numFmtId="0" fontId="3" fillId="0" borderId="78" xfId="0" applyFont="1" applyBorder="1" applyAlignment="1">
      <alignment horizontal="left" vertical="center" wrapText="1" shrinkToFit="1"/>
    </xf>
    <xf numFmtId="0" fontId="0" fillId="0" borderId="98" xfId="0" applyBorder="1" applyAlignment="1">
      <alignment vertical="center"/>
    </xf>
    <xf numFmtId="176" fontId="16" fillId="0" borderId="34" xfId="0" applyNumberFormat="1" applyFont="1" applyBorder="1" applyAlignment="1">
      <alignment horizontal="center" vertical="center"/>
    </xf>
    <xf numFmtId="176" fontId="16" fillId="0" borderId="48" xfId="0" applyNumberFormat="1" applyFont="1" applyBorder="1" applyAlignment="1">
      <alignment horizontal="center" vertical="center"/>
    </xf>
    <xf numFmtId="176" fontId="16" fillId="0" borderId="73" xfId="0" applyNumberFormat="1" applyFont="1" applyBorder="1" applyAlignment="1">
      <alignment horizontal="center" vertical="center"/>
    </xf>
    <xf numFmtId="0" fontId="3" fillId="0" borderId="65" xfId="0" applyNumberFormat="1" applyFont="1" applyBorder="1" applyAlignment="1">
      <alignment horizontal="center" vertical="center"/>
    </xf>
    <xf numFmtId="176" fontId="16" fillId="0" borderId="35" xfId="0" applyNumberFormat="1" applyFont="1" applyBorder="1" applyAlignment="1">
      <alignment horizontal="center" vertical="center"/>
    </xf>
    <xf numFmtId="176" fontId="8" fillId="0" borderId="29" xfId="0" applyNumberFormat="1" applyFont="1" applyBorder="1" applyAlignment="1">
      <alignment horizontal="left" vertical="center" wrapText="1"/>
    </xf>
    <xf numFmtId="0" fontId="0" fillId="0" borderId="29" xfId="0" applyBorder="1" applyAlignment="1">
      <alignment vertical="center"/>
    </xf>
    <xf numFmtId="0" fontId="0" fillId="0" borderId="30" xfId="0" applyBorder="1" applyAlignment="1">
      <alignment vertical="center"/>
    </xf>
    <xf numFmtId="0" fontId="3" fillId="0" borderId="75" xfId="0" applyNumberFormat="1" applyFont="1" applyBorder="1" applyAlignment="1">
      <alignment horizontal="center" vertical="center"/>
    </xf>
    <xf numFmtId="0" fontId="0" fillId="0" borderId="39" xfId="0" applyBorder="1" applyAlignment="1">
      <alignment horizontal="center" vertical="center"/>
    </xf>
    <xf numFmtId="0" fontId="0" fillId="0" borderId="40" xfId="0" applyBorder="1" applyAlignment="1">
      <alignment horizontal="center" vertical="center"/>
    </xf>
    <xf numFmtId="176" fontId="16" fillId="2" borderId="66" xfId="0" applyNumberFormat="1" applyFont="1" applyFill="1" applyBorder="1" applyAlignment="1">
      <alignment horizontal="center" vertical="center"/>
    </xf>
    <xf numFmtId="176" fontId="16" fillId="2" borderId="67" xfId="0" applyNumberFormat="1" applyFont="1" applyFill="1" applyBorder="1" applyAlignment="1">
      <alignment horizontal="center" vertical="center"/>
    </xf>
    <xf numFmtId="176" fontId="16" fillId="2" borderId="59" xfId="0" applyNumberFormat="1" applyFont="1" applyFill="1" applyBorder="1" applyAlignment="1">
      <alignment horizontal="center" vertical="center"/>
    </xf>
    <xf numFmtId="176" fontId="16" fillId="2" borderId="60" xfId="0" applyNumberFormat="1" applyFont="1" applyFill="1" applyBorder="1" applyAlignment="1">
      <alignment horizontal="center" vertical="center"/>
    </xf>
    <xf numFmtId="176" fontId="16" fillId="2" borderId="69" xfId="0" applyNumberFormat="1" applyFont="1" applyFill="1" applyBorder="1" applyAlignment="1">
      <alignment horizontal="center" vertical="center"/>
    </xf>
    <xf numFmtId="176" fontId="16" fillId="2" borderId="72" xfId="0" applyNumberFormat="1" applyFont="1" applyFill="1" applyBorder="1" applyAlignment="1">
      <alignment horizontal="center" vertical="center"/>
    </xf>
    <xf numFmtId="176" fontId="16" fillId="2" borderId="34" xfId="0" applyNumberFormat="1" applyFont="1" applyFill="1" applyBorder="1" applyAlignment="1">
      <alignment horizontal="center" vertical="center"/>
    </xf>
    <xf numFmtId="176" fontId="16" fillId="2" borderId="1" xfId="0" applyNumberFormat="1" applyFont="1" applyFill="1" applyBorder="1" applyAlignment="1">
      <alignment horizontal="center" vertical="center"/>
    </xf>
    <xf numFmtId="176" fontId="16" fillId="2" borderId="82" xfId="0" applyNumberFormat="1" applyFont="1" applyFill="1" applyBorder="1" applyAlignment="1">
      <alignment horizontal="center" vertical="center"/>
    </xf>
    <xf numFmtId="176" fontId="16" fillId="2" borderId="10" xfId="0" applyNumberFormat="1" applyFont="1" applyFill="1" applyBorder="1" applyAlignment="1">
      <alignment horizontal="center" vertical="center"/>
    </xf>
    <xf numFmtId="176" fontId="16" fillId="2" borderId="99" xfId="0" applyNumberFormat="1" applyFont="1" applyFill="1" applyBorder="1" applyAlignment="1">
      <alignment horizontal="center" vertical="center"/>
    </xf>
    <xf numFmtId="176" fontId="16" fillId="2" borderId="81" xfId="0" applyNumberFormat="1" applyFont="1" applyFill="1" applyBorder="1" applyAlignment="1">
      <alignment horizontal="center" vertical="center"/>
    </xf>
    <xf numFmtId="176" fontId="16" fillId="2" borderId="68" xfId="0" applyNumberFormat="1" applyFont="1" applyFill="1" applyBorder="1" applyAlignment="1">
      <alignment horizontal="center" vertical="center"/>
    </xf>
    <xf numFmtId="176" fontId="6" fillId="0" borderId="79" xfId="0" applyNumberFormat="1" applyFont="1" applyBorder="1" applyAlignment="1">
      <alignment horizontal="left" vertical="center" wrapText="1"/>
    </xf>
    <xf numFmtId="176" fontId="16" fillId="2" borderId="36" xfId="0" applyNumberFormat="1" applyFont="1" applyFill="1" applyBorder="1" applyAlignment="1">
      <alignment horizontal="center" vertical="center"/>
    </xf>
    <xf numFmtId="176" fontId="16" fillId="2" borderId="5" xfId="0" applyNumberFormat="1" applyFont="1" applyFill="1" applyBorder="1" applyAlignment="1">
      <alignment horizontal="center" vertical="center"/>
    </xf>
    <xf numFmtId="176" fontId="16" fillId="2" borderId="3" xfId="0" applyNumberFormat="1" applyFont="1" applyFill="1" applyBorder="1" applyAlignment="1">
      <alignment horizontal="center" vertical="center"/>
    </xf>
    <xf numFmtId="176" fontId="16" fillId="2" borderId="38" xfId="0" applyNumberFormat="1"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xdr:col>
      <xdr:colOff>100852</xdr:colOff>
      <xdr:row>0</xdr:row>
      <xdr:rowOff>201706</xdr:rowOff>
    </xdr:from>
    <xdr:to>
      <xdr:col>9</xdr:col>
      <xdr:colOff>510988</xdr:colOff>
      <xdr:row>2</xdr:row>
      <xdr:rowOff>198120</xdr:rowOff>
    </xdr:to>
    <xdr:sp macro="" textlink="">
      <xdr:nvSpPr>
        <xdr:cNvPr id="2" name="吹き出し: 四角形 1">
          <a:extLst>
            <a:ext uri="{FF2B5EF4-FFF2-40B4-BE49-F238E27FC236}">
              <a16:creationId xmlns:a16="http://schemas.microsoft.com/office/drawing/2014/main" id="{06D4E716-8C8B-5CCE-6254-49F918E32FEE}"/>
            </a:ext>
          </a:extLst>
        </xdr:cNvPr>
        <xdr:cNvSpPr/>
      </xdr:nvSpPr>
      <xdr:spPr>
        <a:xfrm>
          <a:off x="5289176" y="201706"/>
          <a:ext cx="2091018" cy="467061"/>
        </a:xfrm>
        <a:prstGeom prst="wedgeRectCallout">
          <a:avLst>
            <a:gd name="adj1" fmla="val 85617"/>
            <a:gd name="adj2" fmla="val 34101"/>
          </a:avLst>
        </a:prstGeom>
        <a:solidFill>
          <a:schemeClr val="bg1"/>
        </a:solidFill>
        <a:ln w="158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200"/>
            </a:lnSpc>
          </a:pPr>
          <a:r>
            <a:rPr kumimoji="1" lang="ja-JP" altLang="en-US" sz="1000">
              <a:solidFill>
                <a:srgbClr val="FF0000"/>
              </a:solidFill>
            </a:rPr>
            <a:t>算定しようとする年度の前年度の実績を記載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6"/>
  <sheetViews>
    <sheetView tabSelected="1" view="pageBreakPreview" zoomScale="75" zoomScaleNormal="75" zoomScaleSheetLayoutView="75" workbookViewId="0">
      <selection activeCell="A2" sqref="A2"/>
    </sheetView>
  </sheetViews>
  <sheetFormatPr defaultColWidth="9" defaultRowHeight="13.5"/>
  <cols>
    <col min="1" max="1" width="13.375" style="1" customWidth="1"/>
    <col min="2" max="2" width="22.37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125" style="10" customWidth="1"/>
    <col min="27" max="27" width="6.875" style="1" customWidth="1"/>
    <col min="28" max="28" width="2.5" style="1" customWidth="1"/>
    <col min="29" max="35" width="9" style="1" customWidth="1"/>
    <col min="36" max="36" width="6.125" style="1" customWidth="1"/>
    <col min="37" max="16384" width="9" style="1"/>
  </cols>
  <sheetData>
    <row r="1" spans="1:36" ht="18.75">
      <c r="A1" s="56" t="s">
        <v>30</v>
      </c>
      <c r="B1" s="57"/>
      <c r="C1" s="57"/>
      <c r="D1" s="57"/>
      <c r="E1" s="57"/>
      <c r="F1" s="57"/>
      <c r="G1" s="57"/>
      <c r="H1" s="57"/>
      <c r="I1" s="57"/>
      <c r="J1" s="58"/>
      <c r="K1" s="58"/>
      <c r="L1" s="57"/>
      <c r="M1" s="163" t="s">
        <v>17</v>
      </c>
      <c r="N1" s="163"/>
      <c r="O1" s="163"/>
      <c r="P1" s="163"/>
      <c r="Q1" s="163"/>
      <c r="R1" s="163"/>
      <c r="S1" s="163"/>
      <c r="T1" s="163"/>
      <c r="U1" s="163"/>
      <c r="V1" s="163"/>
      <c r="W1" s="163"/>
      <c r="X1" s="163"/>
      <c r="Y1" s="163"/>
      <c r="Z1" s="163"/>
      <c r="AA1" s="163"/>
      <c r="AB1" s="163"/>
    </row>
    <row r="2" spans="1:36" ht="18.75" customHeight="1" thickBot="1">
      <c r="A2" s="58"/>
      <c r="B2" s="57"/>
      <c r="C2" s="57"/>
      <c r="D2" s="57"/>
      <c r="E2" s="58"/>
      <c r="F2" s="57"/>
      <c r="G2" s="57"/>
      <c r="H2" s="57"/>
      <c r="I2" s="57"/>
      <c r="J2" s="58"/>
      <c r="K2" s="58"/>
      <c r="L2" s="57"/>
      <c r="M2" s="164" t="s">
        <v>16</v>
      </c>
      <c r="N2" s="164"/>
      <c r="O2" s="164"/>
      <c r="P2" s="164"/>
      <c r="Q2" s="164"/>
      <c r="R2" s="164"/>
      <c r="S2" s="164"/>
      <c r="T2" s="164"/>
      <c r="U2" s="164"/>
      <c r="V2" s="164"/>
      <c r="W2" s="164"/>
      <c r="X2" s="164"/>
      <c r="Y2" s="164"/>
      <c r="Z2" s="164"/>
      <c r="AA2" s="164"/>
      <c r="AB2" s="164"/>
    </row>
    <row r="3" spans="1:36" ht="18" customHeight="1">
      <c r="A3" s="59"/>
      <c r="B3" s="60"/>
      <c r="C3" s="61" t="s">
        <v>18</v>
      </c>
      <c r="D3" s="141" t="s">
        <v>40</v>
      </c>
      <c r="E3" s="111"/>
      <c r="F3" s="111"/>
      <c r="G3" s="111"/>
      <c r="H3" s="111"/>
      <c r="I3" s="111"/>
      <c r="J3" s="111"/>
      <c r="K3" s="111"/>
      <c r="L3" s="111"/>
      <c r="M3" s="111"/>
      <c r="N3" s="111"/>
      <c r="O3" s="111"/>
      <c r="P3" s="111"/>
      <c r="Q3" s="111"/>
      <c r="R3" s="111"/>
      <c r="S3" s="111"/>
      <c r="T3" s="111"/>
      <c r="U3" s="111"/>
      <c r="V3" s="111"/>
      <c r="W3" s="111"/>
      <c r="X3" s="111"/>
      <c r="Y3" s="142"/>
      <c r="Z3" s="111" t="s">
        <v>22</v>
      </c>
      <c r="AA3" s="112"/>
      <c r="AB3" s="113"/>
    </row>
    <row r="4" spans="1:36" ht="18" customHeight="1">
      <c r="A4" s="62" t="s">
        <v>0</v>
      </c>
      <c r="B4" s="63" t="s">
        <v>1</v>
      </c>
      <c r="C4" s="64" t="s">
        <v>25</v>
      </c>
      <c r="D4" s="143" t="s">
        <v>2</v>
      </c>
      <c r="E4" s="144"/>
      <c r="F4" s="144" t="s">
        <v>3</v>
      </c>
      <c r="G4" s="144"/>
      <c r="H4" s="144" t="s">
        <v>4</v>
      </c>
      <c r="I4" s="144"/>
      <c r="J4" s="144" t="s">
        <v>5</v>
      </c>
      <c r="K4" s="144"/>
      <c r="L4" s="144" t="s">
        <v>6</v>
      </c>
      <c r="M4" s="144"/>
      <c r="N4" s="144" t="s">
        <v>7</v>
      </c>
      <c r="O4" s="144"/>
      <c r="P4" s="144" t="s">
        <v>8</v>
      </c>
      <c r="Q4" s="144"/>
      <c r="R4" s="144" t="s">
        <v>9</v>
      </c>
      <c r="S4" s="144"/>
      <c r="T4" s="144" t="s">
        <v>10</v>
      </c>
      <c r="U4" s="144"/>
      <c r="V4" s="144" t="s">
        <v>11</v>
      </c>
      <c r="W4" s="144"/>
      <c r="X4" s="144" t="s">
        <v>12</v>
      </c>
      <c r="Y4" s="145"/>
      <c r="Z4" s="114"/>
      <c r="AA4" s="114"/>
      <c r="AB4" s="115"/>
    </row>
    <row r="5" spans="1:36" ht="18" customHeight="1" thickBot="1">
      <c r="A5" s="65" t="s">
        <v>14</v>
      </c>
      <c r="B5" s="66"/>
      <c r="C5" s="67" t="s">
        <v>19</v>
      </c>
      <c r="D5" s="68" t="s">
        <v>15</v>
      </c>
      <c r="E5" s="69" t="s">
        <v>13</v>
      </c>
      <c r="F5" s="70" t="s">
        <v>15</v>
      </c>
      <c r="G5" s="69" t="s">
        <v>13</v>
      </c>
      <c r="H5" s="70" t="s">
        <v>15</v>
      </c>
      <c r="I5" s="69" t="s">
        <v>13</v>
      </c>
      <c r="J5" s="70" t="s">
        <v>15</v>
      </c>
      <c r="K5" s="69" t="s">
        <v>13</v>
      </c>
      <c r="L5" s="70" t="s">
        <v>15</v>
      </c>
      <c r="M5" s="69" t="s">
        <v>13</v>
      </c>
      <c r="N5" s="70" t="s">
        <v>15</v>
      </c>
      <c r="O5" s="69" t="s">
        <v>13</v>
      </c>
      <c r="P5" s="70" t="s">
        <v>15</v>
      </c>
      <c r="Q5" s="69" t="s">
        <v>13</v>
      </c>
      <c r="R5" s="70" t="s">
        <v>15</v>
      </c>
      <c r="S5" s="69" t="s">
        <v>13</v>
      </c>
      <c r="T5" s="70" t="s">
        <v>15</v>
      </c>
      <c r="U5" s="69" t="s">
        <v>13</v>
      </c>
      <c r="V5" s="70" t="s">
        <v>15</v>
      </c>
      <c r="W5" s="71" t="s">
        <v>13</v>
      </c>
      <c r="X5" s="70" t="s">
        <v>15</v>
      </c>
      <c r="Y5" s="72" t="s">
        <v>13</v>
      </c>
      <c r="Z5" s="116"/>
      <c r="AA5" s="116"/>
      <c r="AB5" s="117"/>
    </row>
    <row r="6" spans="1:36" ht="18" customHeight="1">
      <c r="A6" s="49"/>
      <c r="B6" s="123"/>
      <c r="C6" s="73" t="s">
        <v>20</v>
      </c>
      <c r="D6" s="125"/>
      <c r="E6" s="129"/>
      <c r="F6" s="127"/>
      <c r="G6" s="131" t="s">
        <v>55</v>
      </c>
      <c r="H6" s="121"/>
      <c r="I6" s="129"/>
      <c r="J6" s="121"/>
      <c r="K6" s="129"/>
      <c r="L6" s="121"/>
      <c r="M6" s="129"/>
      <c r="N6" s="121"/>
      <c r="O6" s="129"/>
      <c r="P6" s="121"/>
      <c r="Q6" s="129"/>
      <c r="R6" s="121"/>
      <c r="S6" s="129"/>
      <c r="T6" s="121"/>
      <c r="U6" s="129"/>
      <c r="V6" s="121"/>
      <c r="W6" s="129"/>
      <c r="X6" s="121"/>
      <c r="Y6" s="140"/>
      <c r="Z6" s="118"/>
      <c r="AA6" s="112"/>
      <c r="AB6" s="113"/>
      <c r="AC6" s="14"/>
      <c r="AD6" s="14"/>
      <c r="AE6" s="14"/>
      <c r="AF6" s="14"/>
      <c r="AG6" s="14"/>
      <c r="AH6" s="14"/>
      <c r="AI6" s="14"/>
      <c r="AJ6" s="14"/>
    </row>
    <row r="7" spans="1:36" ht="18" customHeight="1">
      <c r="A7" s="50" t="s">
        <v>55</v>
      </c>
      <c r="B7" s="124"/>
      <c r="C7" s="74" t="s">
        <v>21</v>
      </c>
      <c r="D7" s="126"/>
      <c r="E7" s="130"/>
      <c r="F7" s="128"/>
      <c r="G7" s="132"/>
      <c r="H7" s="122"/>
      <c r="I7" s="130"/>
      <c r="J7" s="122"/>
      <c r="K7" s="130"/>
      <c r="L7" s="122"/>
      <c r="M7" s="130"/>
      <c r="N7" s="122"/>
      <c r="O7" s="130"/>
      <c r="P7" s="122"/>
      <c r="Q7" s="130"/>
      <c r="R7" s="122"/>
      <c r="S7" s="130"/>
      <c r="T7" s="122"/>
      <c r="U7" s="130"/>
      <c r="V7" s="122"/>
      <c r="W7" s="130"/>
      <c r="X7" s="122"/>
      <c r="Y7" s="139"/>
      <c r="Z7" s="109"/>
      <c r="AA7" s="109"/>
      <c r="AB7" s="110"/>
      <c r="AC7" s="14"/>
      <c r="AD7" s="14"/>
      <c r="AE7" s="14"/>
      <c r="AF7" s="14"/>
      <c r="AG7" s="14"/>
      <c r="AH7" s="14"/>
      <c r="AI7" s="14"/>
      <c r="AJ7" s="14"/>
    </row>
    <row r="8" spans="1:36" ht="18" customHeight="1">
      <c r="A8" s="49"/>
      <c r="B8" s="133"/>
      <c r="C8" s="75" t="s">
        <v>20</v>
      </c>
      <c r="D8" s="126"/>
      <c r="E8" s="130"/>
      <c r="F8" s="122"/>
      <c r="G8" s="130"/>
      <c r="H8" s="122"/>
      <c r="I8" s="130"/>
      <c r="J8" s="122"/>
      <c r="K8" s="130"/>
      <c r="L8" s="122"/>
      <c r="M8" s="130"/>
      <c r="N8" s="122"/>
      <c r="O8" s="130"/>
      <c r="P8" s="122"/>
      <c r="Q8" s="130"/>
      <c r="R8" s="122"/>
      <c r="S8" s="130"/>
      <c r="T8" s="122"/>
      <c r="U8" s="130"/>
      <c r="V8" s="122"/>
      <c r="W8" s="130"/>
      <c r="X8" s="122"/>
      <c r="Y8" s="139"/>
      <c r="Z8" s="106"/>
      <c r="AA8" s="107"/>
      <c r="AB8" s="108"/>
      <c r="AC8" s="14"/>
      <c r="AD8" s="14"/>
      <c r="AE8" s="14"/>
      <c r="AF8" s="14"/>
      <c r="AG8" s="14"/>
      <c r="AH8" s="14"/>
      <c r="AI8" s="14"/>
      <c r="AJ8" s="14"/>
    </row>
    <row r="9" spans="1:36" ht="18" customHeight="1">
      <c r="A9" s="50" t="s">
        <v>55</v>
      </c>
      <c r="B9" s="134"/>
      <c r="C9" s="76" t="s">
        <v>21</v>
      </c>
      <c r="D9" s="126"/>
      <c r="E9" s="130"/>
      <c r="F9" s="122"/>
      <c r="G9" s="130"/>
      <c r="H9" s="122"/>
      <c r="I9" s="130"/>
      <c r="J9" s="122"/>
      <c r="K9" s="130"/>
      <c r="L9" s="122"/>
      <c r="M9" s="130"/>
      <c r="N9" s="122"/>
      <c r="O9" s="130"/>
      <c r="P9" s="122"/>
      <c r="Q9" s="130"/>
      <c r="R9" s="122"/>
      <c r="S9" s="130"/>
      <c r="T9" s="122"/>
      <c r="U9" s="130"/>
      <c r="V9" s="122"/>
      <c r="W9" s="130"/>
      <c r="X9" s="122"/>
      <c r="Y9" s="139"/>
      <c r="Z9" s="109"/>
      <c r="AA9" s="109"/>
      <c r="AB9" s="110"/>
      <c r="AC9" s="14"/>
      <c r="AD9" s="14"/>
      <c r="AE9" s="14"/>
      <c r="AF9" s="14"/>
      <c r="AG9" s="14"/>
      <c r="AH9" s="14"/>
      <c r="AI9" s="14"/>
      <c r="AJ9" s="14"/>
    </row>
    <row r="10" spans="1:36" ht="18" customHeight="1">
      <c r="A10" s="51"/>
      <c r="B10" s="133"/>
      <c r="C10" s="75" t="s">
        <v>20</v>
      </c>
      <c r="D10" s="126"/>
      <c r="E10" s="130"/>
      <c r="F10" s="122"/>
      <c r="G10" s="130"/>
      <c r="H10" s="122"/>
      <c r="I10" s="130"/>
      <c r="J10" s="122"/>
      <c r="K10" s="130"/>
      <c r="L10" s="122"/>
      <c r="M10" s="130"/>
      <c r="N10" s="122"/>
      <c r="O10" s="130"/>
      <c r="P10" s="122"/>
      <c r="Q10" s="130"/>
      <c r="R10" s="122"/>
      <c r="S10" s="130"/>
      <c r="T10" s="122"/>
      <c r="U10" s="130"/>
      <c r="V10" s="122"/>
      <c r="W10" s="130"/>
      <c r="X10" s="122"/>
      <c r="Y10" s="139"/>
      <c r="Z10" s="106"/>
      <c r="AA10" s="107"/>
      <c r="AB10" s="108"/>
      <c r="AC10" s="14"/>
      <c r="AD10" s="14"/>
      <c r="AE10" s="14"/>
      <c r="AF10" s="14"/>
      <c r="AG10" s="14"/>
      <c r="AH10" s="14"/>
      <c r="AI10" s="14"/>
      <c r="AJ10" s="14"/>
    </row>
    <row r="11" spans="1:36" ht="18" customHeight="1">
      <c r="A11" s="50" t="s">
        <v>55</v>
      </c>
      <c r="B11" s="134"/>
      <c r="C11" s="76" t="s">
        <v>21</v>
      </c>
      <c r="D11" s="126"/>
      <c r="E11" s="130"/>
      <c r="F11" s="122"/>
      <c r="G11" s="130"/>
      <c r="H11" s="122"/>
      <c r="I11" s="130"/>
      <c r="J11" s="122"/>
      <c r="K11" s="130"/>
      <c r="L11" s="122"/>
      <c r="M11" s="130"/>
      <c r="N11" s="122"/>
      <c r="O11" s="130"/>
      <c r="P11" s="122"/>
      <c r="Q11" s="130"/>
      <c r="R11" s="122"/>
      <c r="S11" s="130"/>
      <c r="T11" s="122"/>
      <c r="U11" s="130"/>
      <c r="V11" s="122"/>
      <c r="W11" s="130"/>
      <c r="X11" s="122"/>
      <c r="Y11" s="139"/>
      <c r="Z11" s="109"/>
      <c r="AA11" s="109"/>
      <c r="AB11" s="110"/>
      <c r="AC11" s="14"/>
      <c r="AD11" s="14"/>
      <c r="AE11" s="14"/>
      <c r="AF11" s="14"/>
      <c r="AG11" s="14"/>
      <c r="AH11" s="14"/>
      <c r="AI11" s="14"/>
      <c r="AJ11" s="14"/>
    </row>
    <row r="12" spans="1:36" ht="18" customHeight="1">
      <c r="A12" s="49"/>
      <c r="B12" s="133"/>
      <c r="C12" s="75" t="s">
        <v>20</v>
      </c>
      <c r="D12" s="126"/>
      <c r="E12" s="130"/>
      <c r="F12" s="122"/>
      <c r="G12" s="130"/>
      <c r="H12" s="122"/>
      <c r="I12" s="130"/>
      <c r="J12" s="122"/>
      <c r="K12" s="130"/>
      <c r="L12" s="122"/>
      <c r="M12" s="130"/>
      <c r="N12" s="122"/>
      <c r="O12" s="130"/>
      <c r="P12" s="122"/>
      <c r="Q12" s="130"/>
      <c r="R12" s="122"/>
      <c r="S12" s="130"/>
      <c r="T12" s="122"/>
      <c r="U12" s="130"/>
      <c r="V12" s="122"/>
      <c r="W12" s="130"/>
      <c r="X12" s="122"/>
      <c r="Y12" s="139"/>
      <c r="Z12" s="106"/>
      <c r="AA12" s="107"/>
      <c r="AB12" s="108"/>
      <c r="AC12" s="14"/>
      <c r="AD12" s="14"/>
      <c r="AE12" s="14"/>
      <c r="AF12" s="14"/>
      <c r="AG12" s="14"/>
      <c r="AH12" s="14"/>
      <c r="AI12" s="14"/>
      <c r="AJ12" s="14"/>
    </row>
    <row r="13" spans="1:36" ht="18" customHeight="1">
      <c r="A13" s="50" t="s">
        <v>55</v>
      </c>
      <c r="B13" s="134"/>
      <c r="C13" s="76" t="s">
        <v>21</v>
      </c>
      <c r="D13" s="126"/>
      <c r="E13" s="130"/>
      <c r="F13" s="122"/>
      <c r="G13" s="130"/>
      <c r="H13" s="122"/>
      <c r="I13" s="130"/>
      <c r="J13" s="122"/>
      <c r="K13" s="130"/>
      <c r="L13" s="122"/>
      <c r="M13" s="130"/>
      <c r="N13" s="122"/>
      <c r="O13" s="130"/>
      <c r="P13" s="122"/>
      <c r="Q13" s="130"/>
      <c r="R13" s="122"/>
      <c r="S13" s="130"/>
      <c r="T13" s="122"/>
      <c r="U13" s="130"/>
      <c r="V13" s="122"/>
      <c r="W13" s="130"/>
      <c r="X13" s="122"/>
      <c r="Y13" s="139"/>
      <c r="Z13" s="109"/>
      <c r="AA13" s="109"/>
      <c r="AB13" s="110"/>
      <c r="AC13" s="14"/>
      <c r="AD13" s="14"/>
      <c r="AE13" s="14"/>
      <c r="AF13" s="14"/>
      <c r="AG13" s="14"/>
      <c r="AH13" s="14"/>
      <c r="AI13" s="14"/>
      <c r="AJ13" s="14"/>
    </row>
    <row r="14" spans="1:36" ht="18" customHeight="1">
      <c r="A14" s="51"/>
      <c r="B14" s="133"/>
      <c r="C14" s="75" t="s">
        <v>20</v>
      </c>
      <c r="D14" s="126"/>
      <c r="E14" s="130"/>
      <c r="F14" s="122"/>
      <c r="G14" s="130"/>
      <c r="H14" s="122"/>
      <c r="I14" s="130"/>
      <c r="J14" s="122"/>
      <c r="K14" s="130"/>
      <c r="L14" s="122"/>
      <c r="M14" s="130"/>
      <c r="N14" s="122"/>
      <c r="O14" s="130"/>
      <c r="P14" s="122"/>
      <c r="Q14" s="130"/>
      <c r="R14" s="122"/>
      <c r="S14" s="130"/>
      <c r="T14" s="122"/>
      <c r="U14" s="130"/>
      <c r="V14" s="122"/>
      <c r="W14" s="130"/>
      <c r="X14" s="122"/>
      <c r="Y14" s="139"/>
      <c r="Z14" s="106"/>
      <c r="AA14" s="107"/>
      <c r="AB14" s="108"/>
      <c r="AC14" s="14"/>
      <c r="AD14" s="14"/>
      <c r="AE14" s="14"/>
      <c r="AF14" s="14"/>
      <c r="AG14" s="14"/>
      <c r="AH14" s="14"/>
      <c r="AI14" s="14"/>
      <c r="AJ14" s="14"/>
    </row>
    <row r="15" spans="1:36" ht="18" customHeight="1">
      <c r="A15" s="50" t="s">
        <v>55</v>
      </c>
      <c r="B15" s="134"/>
      <c r="C15" s="76" t="s">
        <v>21</v>
      </c>
      <c r="D15" s="126"/>
      <c r="E15" s="130"/>
      <c r="F15" s="122"/>
      <c r="G15" s="130"/>
      <c r="H15" s="122"/>
      <c r="I15" s="130"/>
      <c r="J15" s="122"/>
      <c r="K15" s="130"/>
      <c r="L15" s="122"/>
      <c r="M15" s="130"/>
      <c r="N15" s="122"/>
      <c r="O15" s="130"/>
      <c r="P15" s="122"/>
      <c r="Q15" s="130"/>
      <c r="R15" s="122"/>
      <c r="S15" s="130"/>
      <c r="T15" s="122"/>
      <c r="U15" s="130"/>
      <c r="V15" s="122"/>
      <c r="W15" s="130"/>
      <c r="X15" s="122"/>
      <c r="Y15" s="139"/>
      <c r="Z15" s="109"/>
      <c r="AA15" s="109"/>
      <c r="AB15" s="110"/>
      <c r="AC15" s="14"/>
      <c r="AD15" s="14"/>
      <c r="AE15" s="14"/>
      <c r="AF15" s="14"/>
      <c r="AG15" s="14"/>
      <c r="AH15" s="14"/>
      <c r="AI15" s="14"/>
      <c r="AJ15" s="14"/>
    </row>
    <row r="16" spans="1:36" ht="18" customHeight="1">
      <c r="A16" s="49"/>
      <c r="B16" s="133"/>
      <c r="C16" s="75" t="s">
        <v>20</v>
      </c>
      <c r="D16" s="126"/>
      <c r="E16" s="130"/>
      <c r="F16" s="122"/>
      <c r="G16" s="130"/>
      <c r="H16" s="122"/>
      <c r="I16" s="130"/>
      <c r="J16" s="122"/>
      <c r="K16" s="130"/>
      <c r="L16" s="122"/>
      <c r="M16" s="130"/>
      <c r="N16" s="122"/>
      <c r="O16" s="130"/>
      <c r="P16" s="122"/>
      <c r="Q16" s="130"/>
      <c r="R16" s="122"/>
      <c r="S16" s="130"/>
      <c r="T16" s="122"/>
      <c r="U16" s="130"/>
      <c r="V16" s="122"/>
      <c r="W16" s="130"/>
      <c r="X16" s="122"/>
      <c r="Y16" s="139"/>
      <c r="Z16" s="106"/>
      <c r="AA16" s="107"/>
      <c r="AB16" s="108"/>
      <c r="AC16" s="14"/>
      <c r="AD16" s="14"/>
      <c r="AE16" s="14"/>
      <c r="AF16" s="14"/>
      <c r="AG16" s="14"/>
      <c r="AH16" s="14"/>
      <c r="AI16" s="14"/>
      <c r="AJ16" s="14"/>
    </row>
    <row r="17" spans="1:36" ht="18" customHeight="1">
      <c r="A17" s="50" t="s">
        <v>55</v>
      </c>
      <c r="B17" s="134"/>
      <c r="C17" s="76" t="s">
        <v>21</v>
      </c>
      <c r="D17" s="126"/>
      <c r="E17" s="130"/>
      <c r="F17" s="122"/>
      <c r="G17" s="130"/>
      <c r="H17" s="122"/>
      <c r="I17" s="130"/>
      <c r="J17" s="122"/>
      <c r="K17" s="130"/>
      <c r="L17" s="122"/>
      <c r="M17" s="130"/>
      <c r="N17" s="122"/>
      <c r="O17" s="130"/>
      <c r="P17" s="122"/>
      <c r="Q17" s="130"/>
      <c r="R17" s="122"/>
      <c r="S17" s="130"/>
      <c r="T17" s="122"/>
      <c r="U17" s="130"/>
      <c r="V17" s="122"/>
      <c r="W17" s="130"/>
      <c r="X17" s="122"/>
      <c r="Y17" s="139"/>
      <c r="Z17" s="109"/>
      <c r="AA17" s="109"/>
      <c r="AB17" s="110"/>
      <c r="AC17" s="14"/>
      <c r="AD17" s="14"/>
      <c r="AE17" s="14"/>
      <c r="AF17" s="14"/>
      <c r="AG17" s="14"/>
      <c r="AH17" s="14"/>
      <c r="AI17" s="14"/>
      <c r="AJ17" s="14"/>
    </row>
    <row r="18" spans="1:36" ht="18" customHeight="1">
      <c r="A18" s="51"/>
      <c r="B18" s="133"/>
      <c r="C18" s="77" t="s">
        <v>20</v>
      </c>
      <c r="D18" s="126"/>
      <c r="E18" s="130"/>
      <c r="F18" s="122"/>
      <c r="G18" s="130"/>
      <c r="H18" s="122"/>
      <c r="I18" s="130"/>
      <c r="J18" s="122"/>
      <c r="K18" s="130"/>
      <c r="L18" s="122"/>
      <c r="M18" s="130"/>
      <c r="N18" s="122"/>
      <c r="O18" s="130"/>
      <c r="P18" s="122"/>
      <c r="Q18" s="130"/>
      <c r="R18" s="122"/>
      <c r="S18" s="130"/>
      <c r="T18" s="122"/>
      <c r="U18" s="130"/>
      <c r="V18" s="122"/>
      <c r="W18" s="130"/>
      <c r="X18" s="122"/>
      <c r="Y18" s="139"/>
      <c r="Z18" s="106"/>
      <c r="AA18" s="107"/>
      <c r="AB18" s="108"/>
      <c r="AC18" s="14"/>
      <c r="AD18" s="14"/>
      <c r="AE18" s="14"/>
      <c r="AF18" s="14"/>
      <c r="AG18" s="14"/>
      <c r="AH18" s="14"/>
      <c r="AI18" s="14"/>
      <c r="AJ18" s="14"/>
    </row>
    <row r="19" spans="1:36" ht="18" customHeight="1">
      <c r="A19" s="50" t="s">
        <v>55</v>
      </c>
      <c r="B19" s="134"/>
      <c r="C19" s="76" t="s">
        <v>21</v>
      </c>
      <c r="D19" s="126"/>
      <c r="E19" s="130"/>
      <c r="F19" s="122"/>
      <c r="G19" s="130"/>
      <c r="H19" s="122"/>
      <c r="I19" s="130"/>
      <c r="J19" s="122"/>
      <c r="K19" s="130"/>
      <c r="L19" s="122"/>
      <c r="M19" s="130"/>
      <c r="N19" s="122"/>
      <c r="O19" s="130"/>
      <c r="P19" s="122"/>
      <c r="Q19" s="130"/>
      <c r="R19" s="122"/>
      <c r="S19" s="130"/>
      <c r="T19" s="122"/>
      <c r="U19" s="130"/>
      <c r="V19" s="122"/>
      <c r="W19" s="130"/>
      <c r="X19" s="122"/>
      <c r="Y19" s="139"/>
      <c r="Z19" s="109"/>
      <c r="AA19" s="109"/>
      <c r="AB19" s="110"/>
      <c r="AC19" s="14"/>
      <c r="AD19" s="14"/>
      <c r="AE19" s="14"/>
      <c r="AF19" s="14"/>
      <c r="AG19" s="14"/>
      <c r="AH19" s="14"/>
      <c r="AI19" s="14"/>
      <c r="AJ19" s="14"/>
    </row>
    <row r="20" spans="1:36" ht="18" customHeight="1">
      <c r="A20" s="49"/>
      <c r="B20" s="133"/>
      <c r="C20" s="77" t="s">
        <v>20</v>
      </c>
      <c r="D20" s="126"/>
      <c r="E20" s="130"/>
      <c r="F20" s="122"/>
      <c r="G20" s="130"/>
      <c r="H20" s="122"/>
      <c r="I20" s="130"/>
      <c r="J20" s="122"/>
      <c r="K20" s="130"/>
      <c r="L20" s="122"/>
      <c r="M20" s="130"/>
      <c r="N20" s="122"/>
      <c r="O20" s="130"/>
      <c r="P20" s="122"/>
      <c r="Q20" s="130"/>
      <c r="R20" s="122"/>
      <c r="S20" s="130"/>
      <c r="T20" s="122"/>
      <c r="U20" s="130"/>
      <c r="V20" s="122"/>
      <c r="W20" s="130"/>
      <c r="X20" s="122"/>
      <c r="Y20" s="139"/>
      <c r="Z20" s="106"/>
      <c r="AA20" s="107"/>
      <c r="AB20" s="108"/>
      <c r="AC20" s="14"/>
      <c r="AD20" s="14"/>
      <c r="AE20" s="14"/>
      <c r="AF20" s="14"/>
      <c r="AG20" s="14"/>
      <c r="AH20" s="14"/>
      <c r="AI20" s="14"/>
      <c r="AJ20" s="14"/>
    </row>
    <row r="21" spans="1:36" ht="18" customHeight="1">
      <c r="A21" s="50" t="s">
        <v>55</v>
      </c>
      <c r="B21" s="124"/>
      <c r="C21" s="76" t="s">
        <v>21</v>
      </c>
      <c r="D21" s="126"/>
      <c r="E21" s="130"/>
      <c r="F21" s="122"/>
      <c r="G21" s="130"/>
      <c r="H21" s="122"/>
      <c r="I21" s="130"/>
      <c r="J21" s="122"/>
      <c r="K21" s="130"/>
      <c r="L21" s="122"/>
      <c r="M21" s="130"/>
      <c r="N21" s="122"/>
      <c r="O21" s="130"/>
      <c r="P21" s="122"/>
      <c r="Q21" s="130"/>
      <c r="R21" s="122"/>
      <c r="S21" s="130"/>
      <c r="T21" s="122"/>
      <c r="U21" s="130"/>
      <c r="V21" s="122"/>
      <c r="W21" s="130"/>
      <c r="X21" s="122"/>
      <c r="Y21" s="139"/>
      <c r="Z21" s="109"/>
      <c r="AA21" s="109"/>
      <c r="AB21" s="110"/>
      <c r="AC21" s="14"/>
      <c r="AD21" s="14"/>
      <c r="AE21" s="14"/>
      <c r="AF21" s="14"/>
      <c r="AG21" s="14"/>
      <c r="AH21" s="14"/>
      <c r="AI21" s="14"/>
      <c r="AJ21" s="14"/>
    </row>
    <row r="22" spans="1:36" ht="18" customHeight="1">
      <c r="A22" s="51"/>
      <c r="B22" s="133"/>
      <c r="C22" s="75" t="s">
        <v>20</v>
      </c>
      <c r="D22" s="126"/>
      <c r="E22" s="130"/>
      <c r="F22" s="122"/>
      <c r="G22" s="130"/>
      <c r="H22" s="122"/>
      <c r="I22" s="130"/>
      <c r="J22" s="122"/>
      <c r="K22" s="130"/>
      <c r="L22" s="122"/>
      <c r="M22" s="130"/>
      <c r="N22" s="122"/>
      <c r="O22" s="130"/>
      <c r="P22" s="122"/>
      <c r="Q22" s="130"/>
      <c r="R22" s="122"/>
      <c r="S22" s="130"/>
      <c r="T22" s="122"/>
      <c r="U22" s="130"/>
      <c r="V22" s="122"/>
      <c r="W22" s="130"/>
      <c r="X22" s="122"/>
      <c r="Y22" s="139"/>
      <c r="Z22" s="106"/>
      <c r="AA22" s="107"/>
      <c r="AB22" s="108"/>
      <c r="AC22" s="14"/>
      <c r="AD22" s="14"/>
      <c r="AE22" s="14"/>
      <c r="AF22" s="14"/>
      <c r="AG22" s="14"/>
      <c r="AH22" s="14"/>
      <c r="AI22" s="14"/>
      <c r="AJ22" s="14"/>
    </row>
    <row r="23" spans="1:36" ht="18" customHeight="1">
      <c r="A23" s="50" t="s">
        <v>55</v>
      </c>
      <c r="B23" s="124"/>
      <c r="C23" s="76" t="s">
        <v>21</v>
      </c>
      <c r="D23" s="126"/>
      <c r="E23" s="130"/>
      <c r="F23" s="122"/>
      <c r="G23" s="130"/>
      <c r="H23" s="122"/>
      <c r="I23" s="130"/>
      <c r="J23" s="122"/>
      <c r="K23" s="130"/>
      <c r="L23" s="122"/>
      <c r="M23" s="130"/>
      <c r="N23" s="122"/>
      <c r="O23" s="130"/>
      <c r="P23" s="122"/>
      <c r="Q23" s="130"/>
      <c r="R23" s="122"/>
      <c r="S23" s="130"/>
      <c r="T23" s="122"/>
      <c r="U23" s="130"/>
      <c r="V23" s="122"/>
      <c r="W23" s="130"/>
      <c r="X23" s="122"/>
      <c r="Y23" s="139"/>
      <c r="Z23" s="109"/>
      <c r="AA23" s="109"/>
      <c r="AB23" s="110"/>
      <c r="AC23" s="14"/>
      <c r="AD23" s="14"/>
      <c r="AE23" s="14"/>
      <c r="AF23" s="14"/>
      <c r="AG23" s="14"/>
      <c r="AH23" s="14"/>
      <c r="AI23" s="14"/>
      <c r="AJ23" s="14"/>
    </row>
    <row r="24" spans="1:36" ht="18" customHeight="1">
      <c r="A24" s="49"/>
      <c r="B24" s="133"/>
      <c r="C24" s="75" t="s">
        <v>20</v>
      </c>
      <c r="D24" s="126"/>
      <c r="E24" s="130"/>
      <c r="F24" s="122"/>
      <c r="G24" s="130"/>
      <c r="H24" s="122"/>
      <c r="I24" s="130"/>
      <c r="J24" s="122"/>
      <c r="K24" s="130"/>
      <c r="L24" s="122"/>
      <c r="M24" s="130"/>
      <c r="N24" s="122"/>
      <c r="O24" s="130"/>
      <c r="P24" s="122"/>
      <c r="Q24" s="130"/>
      <c r="R24" s="122"/>
      <c r="S24" s="130"/>
      <c r="T24" s="122"/>
      <c r="U24" s="130"/>
      <c r="V24" s="122"/>
      <c r="W24" s="130"/>
      <c r="X24" s="122"/>
      <c r="Y24" s="139"/>
      <c r="Z24" s="106"/>
      <c r="AA24" s="107"/>
      <c r="AB24" s="108"/>
      <c r="AC24" s="14"/>
      <c r="AD24" s="14"/>
      <c r="AE24" s="14"/>
      <c r="AF24" s="14"/>
      <c r="AG24" s="14"/>
      <c r="AH24" s="14"/>
      <c r="AI24" s="14"/>
      <c r="AJ24" s="14"/>
    </row>
    <row r="25" spans="1:36" ht="18" customHeight="1">
      <c r="A25" s="50" t="s">
        <v>55</v>
      </c>
      <c r="B25" s="124"/>
      <c r="C25" s="76" t="s">
        <v>21</v>
      </c>
      <c r="D25" s="126"/>
      <c r="E25" s="130"/>
      <c r="F25" s="122"/>
      <c r="G25" s="130"/>
      <c r="H25" s="122"/>
      <c r="I25" s="130"/>
      <c r="J25" s="122"/>
      <c r="K25" s="130"/>
      <c r="L25" s="122"/>
      <c r="M25" s="130"/>
      <c r="N25" s="122"/>
      <c r="O25" s="130"/>
      <c r="P25" s="122"/>
      <c r="Q25" s="130"/>
      <c r="R25" s="122"/>
      <c r="S25" s="130"/>
      <c r="T25" s="122"/>
      <c r="U25" s="130"/>
      <c r="V25" s="122"/>
      <c r="W25" s="130"/>
      <c r="X25" s="122"/>
      <c r="Y25" s="139"/>
      <c r="Z25" s="109"/>
      <c r="AA25" s="109"/>
      <c r="AB25" s="110"/>
      <c r="AC25" s="14"/>
      <c r="AD25" s="14"/>
      <c r="AE25" s="14"/>
      <c r="AF25" s="14"/>
      <c r="AG25" s="14"/>
      <c r="AH25" s="14"/>
      <c r="AI25" s="14"/>
      <c r="AJ25" s="14"/>
    </row>
    <row r="26" spans="1:36" ht="18" customHeight="1">
      <c r="A26" s="51"/>
      <c r="B26" s="133"/>
      <c r="C26" s="75" t="s">
        <v>20</v>
      </c>
      <c r="D26" s="126"/>
      <c r="E26" s="130" t="s">
        <v>55</v>
      </c>
      <c r="F26" s="122"/>
      <c r="G26" s="130"/>
      <c r="H26" s="122"/>
      <c r="I26" s="130"/>
      <c r="J26" s="122"/>
      <c r="K26" s="130"/>
      <c r="L26" s="122"/>
      <c r="M26" s="130"/>
      <c r="N26" s="122"/>
      <c r="O26" s="130"/>
      <c r="P26" s="122"/>
      <c r="Q26" s="130"/>
      <c r="R26" s="122"/>
      <c r="S26" s="130"/>
      <c r="T26" s="122"/>
      <c r="U26" s="130"/>
      <c r="V26" s="122"/>
      <c r="W26" s="130"/>
      <c r="X26" s="122"/>
      <c r="Y26" s="139"/>
      <c r="Z26" s="106"/>
      <c r="AA26" s="107"/>
      <c r="AB26" s="108"/>
      <c r="AC26" s="14"/>
      <c r="AD26" s="14"/>
      <c r="AE26" s="14"/>
      <c r="AF26" s="14"/>
      <c r="AG26" s="14"/>
      <c r="AH26" s="14"/>
      <c r="AI26" s="14"/>
      <c r="AJ26" s="14"/>
    </row>
    <row r="27" spans="1:36" ht="18" customHeight="1">
      <c r="A27" s="50" t="s">
        <v>55</v>
      </c>
      <c r="B27" s="124"/>
      <c r="C27" s="76" t="s">
        <v>21</v>
      </c>
      <c r="D27" s="126"/>
      <c r="E27" s="130"/>
      <c r="F27" s="122"/>
      <c r="G27" s="130"/>
      <c r="H27" s="122"/>
      <c r="I27" s="130"/>
      <c r="J27" s="122"/>
      <c r="K27" s="130"/>
      <c r="L27" s="122"/>
      <c r="M27" s="130"/>
      <c r="N27" s="122"/>
      <c r="O27" s="130"/>
      <c r="P27" s="122"/>
      <c r="Q27" s="130"/>
      <c r="R27" s="122"/>
      <c r="S27" s="130"/>
      <c r="T27" s="122"/>
      <c r="U27" s="130"/>
      <c r="V27" s="122"/>
      <c r="W27" s="130"/>
      <c r="X27" s="122"/>
      <c r="Y27" s="139"/>
      <c r="Z27" s="109"/>
      <c r="AA27" s="109"/>
      <c r="AB27" s="110"/>
      <c r="AC27" s="14"/>
      <c r="AD27" s="14"/>
      <c r="AE27" s="14"/>
      <c r="AF27" s="14"/>
      <c r="AG27" s="14"/>
      <c r="AH27" s="14"/>
      <c r="AI27" s="14"/>
      <c r="AJ27" s="14"/>
    </row>
    <row r="28" spans="1:36" ht="18" customHeight="1">
      <c r="A28" s="51"/>
      <c r="B28" s="133"/>
      <c r="C28" s="75" t="s">
        <v>20</v>
      </c>
      <c r="D28" s="126"/>
      <c r="E28" s="130"/>
      <c r="F28" s="122"/>
      <c r="G28" s="130"/>
      <c r="H28" s="122"/>
      <c r="I28" s="130"/>
      <c r="J28" s="122"/>
      <c r="K28" s="130"/>
      <c r="L28" s="122"/>
      <c r="M28" s="130"/>
      <c r="N28" s="122"/>
      <c r="O28" s="130"/>
      <c r="P28" s="122"/>
      <c r="Q28" s="130"/>
      <c r="R28" s="122"/>
      <c r="S28" s="130"/>
      <c r="T28" s="122"/>
      <c r="U28" s="130"/>
      <c r="V28" s="122"/>
      <c r="W28" s="130"/>
      <c r="X28" s="122"/>
      <c r="Y28" s="139"/>
      <c r="Z28" s="107"/>
      <c r="AA28" s="107"/>
      <c r="AB28" s="108"/>
      <c r="AC28" s="14"/>
      <c r="AD28" s="14"/>
      <c r="AE28" s="14"/>
      <c r="AF28" s="14"/>
      <c r="AG28" s="14"/>
      <c r="AH28" s="14"/>
      <c r="AI28" s="14"/>
      <c r="AJ28" s="14"/>
    </row>
    <row r="29" spans="1:36" ht="18" customHeight="1" thickBot="1">
      <c r="A29" s="52" t="s">
        <v>55</v>
      </c>
      <c r="B29" s="149"/>
      <c r="C29" s="78" t="s">
        <v>21</v>
      </c>
      <c r="D29" s="150"/>
      <c r="E29" s="138"/>
      <c r="F29" s="135"/>
      <c r="G29" s="138"/>
      <c r="H29" s="135"/>
      <c r="I29" s="138"/>
      <c r="J29" s="135"/>
      <c r="K29" s="138"/>
      <c r="L29" s="135"/>
      <c r="M29" s="138"/>
      <c r="N29" s="135"/>
      <c r="O29" s="138"/>
      <c r="P29" s="135"/>
      <c r="Q29" s="138"/>
      <c r="R29" s="135"/>
      <c r="S29" s="138"/>
      <c r="T29" s="135"/>
      <c r="U29" s="138"/>
      <c r="V29" s="135"/>
      <c r="W29" s="138"/>
      <c r="X29" s="135"/>
      <c r="Y29" s="174"/>
      <c r="Z29" s="119"/>
      <c r="AA29" s="119"/>
      <c r="AB29" s="120"/>
      <c r="AC29" s="14"/>
      <c r="AD29" s="14"/>
      <c r="AE29" s="14"/>
      <c r="AF29" s="14"/>
      <c r="AG29" s="14"/>
      <c r="AH29" s="14"/>
      <c r="AI29" s="14"/>
      <c r="AJ29" s="14"/>
    </row>
    <row r="30" spans="1:36" ht="35.25" customHeight="1" thickTop="1">
      <c r="A30" s="8"/>
      <c r="B30" s="151" t="s">
        <v>26</v>
      </c>
      <c r="C30" s="152"/>
      <c r="D30" s="136"/>
      <c r="E30" s="137"/>
      <c r="F30" s="137"/>
      <c r="G30" s="137"/>
      <c r="H30" s="137"/>
      <c r="I30" s="137"/>
      <c r="J30" s="137"/>
      <c r="K30" s="137"/>
      <c r="L30" s="137"/>
      <c r="M30" s="137"/>
      <c r="N30" s="137"/>
      <c r="O30" s="137"/>
      <c r="P30" s="137"/>
      <c r="Q30" s="137"/>
      <c r="R30" s="137"/>
      <c r="S30" s="137"/>
      <c r="T30" s="137"/>
      <c r="U30" s="137"/>
      <c r="V30" s="137"/>
      <c r="W30" s="137"/>
      <c r="X30" s="137"/>
      <c r="Y30" s="175"/>
      <c r="Z30" s="102"/>
      <c r="AA30" s="103"/>
      <c r="AB30" s="104"/>
      <c r="AC30" s="14"/>
      <c r="AD30" s="14"/>
      <c r="AE30" s="14"/>
      <c r="AF30" s="14"/>
      <c r="AG30" s="14"/>
      <c r="AH30" s="14"/>
      <c r="AI30" s="14"/>
      <c r="AJ30" s="14"/>
    </row>
    <row r="31" spans="1:36" ht="35.25" customHeight="1">
      <c r="A31" s="8"/>
      <c r="B31" s="153" t="s">
        <v>27</v>
      </c>
      <c r="C31" s="154"/>
      <c r="D31" s="157">
        <f>SUM(D6:D29)</f>
        <v>0</v>
      </c>
      <c r="E31" s="147"/>
      <c r="F31" s="147">
        <f t="shared" ref="F31" si="0">SUM(F6:F29)</f>
        <v>0</v>
      </c>
      <c r="G31" s="147"/>
      <c r="H31" s="147">
        <f t="shared" ref="H31" si="1">SUM(H6:H29)</f>
        <v>0</v>
      </c>
      <c r="I31" s="147"/>
      <c r="J31" s="147">
        <f t="shared" ref="J31" si="2">SUM(J6:J29)</f>
        <v>0</v>
      </c>
      <c r="K31" s="147"/>
      <c r="L31" s="147">
        <f t="shared" ref="L31" si="3">SUM(L6:L29)</f>
        <v>0</v>
      </c>
      <c r="M31" s="147"/>
      <c r="N31" s="147">
        <f t="shared" ref="N31" si="4">SUM(N6:N29)</f>
        <v>0</v>
      </c>
      <c r="O31" s="147"/>
      <c r="P31" s="147">
        <f t="shared" ref="P31" si="5">SUM(P6:P29)</f>
        <v>0</v>
      </c>
      <c r="Q31" s="147"/>
      <c r="R31" s="147">
        <f t="shared" ref="R31" si="6">SUM(R6:R29)</f>
        <v>0</v>
      </c>
      <c r="S31" s="147"/>
      <c r="T31" s="147">
        <f t="shared" ref="T31" si="7">SUM(T6:T29)</f>
        <v>0</v>
      </c>
      <c r="U31" s="147"/>
      <c r="V31" s="147">
        <f t="shared" ref="V31" si="8">SUM(V6:V29)</f>
        <v>0</v>
      </c>
      <c r="W31" s="147"/>
      <c r="X31" s="147">
        <f t="shared" ref="X31" si="9">SUM(X6:X29)</f>
        <v>0</v>
      </c>
      <c r="Y31" s="177"/>
      <c r="Z31" s="105"/>
      <c r="AA31" s="103"/>
      <c r="AB31" s="104"/>
      <c r="AC31" s="14"/>
      <c r="AD31" s="14"/>
      <c r="AE31" s="14"/>
      <c r="AF31" s="14"/>
      <c r="AG31" s="14"/>
      <c r="AH31" s="14"/>
      <c r="AI31" s="14"/>
      <c r="AJ31" s="14"/>
    </row>
    <row r="32" spans="1:36" ht="35.25" customHeight="1" thickBot="1">
      <c r="A32" s="8"/>
      <c r="B32" s="160" t="s">
        <v>43</v>
      </c>
      <c r="C32" s="161"/>
      <c r="D32" s="157">
        <f>SUMIF(E6:E29,"〇",D6:D29)</f>
        <v>0</v>
      </c>
      <c r="E32" s="147"/>
      <c r="F32" s="147">
        <f t="shared" ref="F32" si="10">SUMIF(G6:G29,"〇",F6:F29)</f>
        <v>0</v>
      </c>
      <c r="G32" s="147"/>
      <c r="H32" s="147">
        <f t="shared" ref="H32" si="11">SUMIF(I6:I29,"〇",H6:H29)</f>
        <v>0</v>
      </c>
      <c r="I32" s="147"/>
      <c r="J32" s="147">
        <f t="shared" ref="J32" si="12">SUMIF(K6:K29,"〇",J6:J29)</f>
        <v>0</v>
      </c>
      <c r="K32" s="147"/>
      <c r="L32" s="147">
        <f t="shared" ref="L32" si="13">SUMIF(M6:M29,"〇",L6:L29)</f>
        <v>0</v>
      </c>
      <c r="M32" s="147"/>
      <c r="N32" s="147">
        <f t="shared" ref="N32" si="14">SUMIF(O6:O29,"〇",N6:N29)</f>
        <v>0</v>
      </c>
      <c r="O32" s="147"/>
      <c r="P32" s="147">
        <f t="shared" ref="P32" si="15">SUMIF(Q6:Q29,"〇",P6:P29)</f>
        <v>0</v>
      </c>
      <c r="Q32" s="147"/>
      <c r="R32" s="147">
        <f t="shared" ref="R32" si="16">SUMIF(S6:S29,"〇",R6:R29)</f>
        <v>0</v>
      </c>
      <c r="S32" s="147"/>
      <c r="T32" s="147">
        <f t="shared" ref="T32" si="17">SUMIF(U6:U29,"〇",T6:T29)</f>
        <v>0</v>
      </c>
      <c r="U32" s="147"/>
      <c r="V32" s="147">
        <f t="shared" ref="V32" si="18">SUMIF(W6:W29,"〇",V6:V29)</f>
        <v>0</v>
      </c>
      <c r="W32" s="147"/>
      <c r="X32" s="147">
        <f t="shared" ref="X32" si="19">SUMIF(Y6:Y29,"〇",X6:X29)</f>
        <v>0</v>
      </c>
      <c r="Y32" s="177"/>
      <c r="Z32" s="105"/>
      <c r="AA32" s="103"/>
      <c r="AB32" s="104"/>
      <c r="AC32" s="14"/>
      <c r="AD32" s="14"/>
      <c r="AE32" s="14"/>
      <c r="AF32" s="14"/>
      <c r="AG32" s="14"/>
      <c r="AH32" s="14"/>
      <c r="AI32" s="14"/>
      <c r="AJ32" s="14"/>
    </row>
    <row r="33" spans="1:36" ht="35.25" customHeight="1">
      <c r="A33" s="8"/>
      <c r="B33" s="153" t="s">
        <v>28</v>
      </c>
      <c r="C33" s="154"/>
      <c r="D33" s="158">
        <f>IFERROR(ROUNDDOWN(D31/D30,1),0)</f>
        <v>0</v>
      </c>
      <c r="E33" s="148"/>
      <c r="F33" s="148">
        <f t="shared" ref="F33" si="20">IFERROR(ROUNDDOWN(F31/F30,1),0)</f>
        <v>0</v>
      </c>
      <c r="G33" s="148"/>
      <c r="H33" s="148">
        <f t="shared" ref="H33" si="21">IFERROR(ROUNDDOWN(H31/H30,1),0)</f>
        <v>0</v>
      </c>
      <c r="I33" s="148"/>
      <c r="J33" s="148">
        <f t="shared" ref="J33" si="22">IFERROR(ROUNDDOWN(J31/J30,1),0)</f>
        <v>0</v>
      </c>
      <c r="K33" s="148"/>
      <c r="L33" s="148">
        <f t="shared" ref="L33" si="23">IFERROR(ROUNDDOWN(L31/L30,1),0)</f>
        <v>0</v>
      </c>
      <c r="M33" s="148"/>
      <c r="N33" s="148">
        <f t="shared" ref="N33" si="24">IFERROR(ROUNDDOWN(N31/N30,1),0)</f>
        <v>0</v>
      </c>
      <c r="O33" s="148"/>
      <c r="P33" s="148">
        <f t="shared" ref="P33" si="25">IFERROR(ROUNDDOWN(P31/P30,1),0)</f>
        <v>0</v>
      </c>
      <c r="Q33" s="148"/>
      <c r="R33" s="148">
        <f t="shared" ref="R33" si="26">IFERROR(ROUNDDOWN(R31/R30,1),0)</f>
        <v>0</v>
      </c>
      <c r="S33" s="148"/>
      <c r="T33" s="148">
        <f t="shared" ref="T33" si="27">IFERROR(ROUNDDOWN(T31/T30,1),0)</f>
        <v>0</v>
      </c>
      <c r="U33" s="148"/>
      <c r="V33" s="148">
        <f t="shared" ref="V33" si="28">IFERROR(ROUNDDOWN(V31/V30,1),0)</f>
        <v>0</v>
      </c>
      <c r="W33" s="148"/>
      <c r="X33" s="148">
        <f t="shared" ref="X33" si="29">IFERROR(ROUNDDOWN(X31/X30,1),0)</f>
        <v>0</v>
      </c>
      <c r="Y33" s="162"/>
      <c r="Z33" s="53" t="s">
        <v>41</v>
      </c>
      <c r="AA33" s="168">
        <f>ROUNDDOWN((D33+F33+H33+J33+L33+N33+P33+R33+T33+V33+X33)/11,1)</f>
        <v>0</v>
      </c>
      <c r="AB33" s="169"/>
      <c r="AC33" s="14"/>
      <c r="AD33" s="14"/>
      <c r="AE33" s="14"/>
      <c r="AF33" s="14"/>
      <c r="AG33" s="14"/>
      <c r="AH33" s="14"/>
      <c r="AI33" s="14"/>
      <c r="AJ33" s="14"/>
    </row>
    <row r="34" spans="1:36" ht="36" customHeight="1" thickBot="1">
      <c r="A34" s="6"/>
      <c r="B34" s="155" t="s">
        <v>29</v>
      </c>
      <c r="C34" s="156"/>
      <c r="D34" s="159">
        <f>IFERROR(ROUNDDOWN(D32/D30,1),0)</f>
        <v>0</v>
      </c>
      <c r="E34" s="146"/>
      <c r="F34" s="146">
        <f t="shared" ref="F34" si="30">IFERROR(ROUNDDOWN(F32/F30,1),0)</f>
        <v>0</v>
      </c>
      <c r="G34" s="146"/>
      <c r="H34" s="146">
        <f t="shared" ref="H34" si="31">IFERROR(ROUNDDOWN(H32/H30,1),0)</f>
        <v>0</v>
      </c>
      <c r="I34" s="146"/>
      <c r="J34" s="146">
        <f t="shared" ref="J34" si="32">IFERROR(ROUNDDOWN(J32/J30,1),0)</f>
        <v>0</v>
      </c>
      <c r="K34" s="146"/>
      <c r="L34" s="146">
        <f t="shared" ref="L34" si="33">IFERROR(ROUNDDOWN(L32/L30,1),0)</f>
        <v>0</v>
      </c>
      <c r="M34" s="146"/>
      <c r="N34" s="146">
        <f t="shared" ref="N34" si="34">IFERROR(ROUNDDOWN(N32/N30,1),0)</f>
        <v>0</v>
      </c>
      <c r="O34" s="146"/>
      <c r="P34" s="146">
        <f t="shared" ref="P34" si="35">IFERROR(ROUNDDOWN(P32/P30,1),0)</f>
        <v>0</v>
      </c>
      <c r="Q34" s="146"/>
      <c r="R34" s="146">
        <f t="shared" ref="R34" si="36">IFERROR(ROUNDDOWN(R32/R30,1),0)</f>
        <v>0</v>
      </c>
      <c r="S34" s="146"/>
      <c r="T34" s="146">
        <f t="shared" ref="T34" si="37">IFERROR(ROUNDDOWN(T32/T30,1),0)</f>
        <v>0</v>
      </c>
      <c r="U34" s="146"/>
      <c r="V34" s="146">
        <f t="shared" ref="V34" si="38">IFERROR(ROUNDDOWN(V32/V30,1),0)</f>
        <v>0</v>
      </c>
      <c r="W34" s="146"/>
      <c r="X34" s="146">
        <f t="shared" ref="X34" si="39">IFERROR(ROUNDDOWN(X32/X30,1),0)</f>
        <v>0</v>
      </c>
      <c r="Y34" s="176"/>
      <c r="Z34" s="54" t="s">
        <v>42</v>
      </c>
      <c r="AA34" s="170">
        <f>ROUNDDOWN((D34+F34+H34+J34+L34+N34+P34+R34+T34+V34+X34)/11,1)</f>
        <v>0</v>
      </c>
      <c r="AB34" s="171"/>
      <c r="AC34" s="14"/>
      <c r="AD34" s="14"/>
      <c r="AE34" s="14"/>
      <c r="AF34" s="14"/>
      <c r="AG34" s="14"/>
      <c r="AH34" s="14"/>
      <c r="AI34" s="14"/>
      <c r="AJ34" s="14"/>
    </row>
    <row r="35" spans="1:36" ht="24" customHeight="1" thickBot="1">
      <c r="A35" s="36"/>
      <c r="B35" s="3"/>
      <c r="C35" s="21"/>
      <c r="D35" s="37"/>
      <c r="E35" s="37"/>
      <c r="F35" s="20"/>
      <c r="G35" s="20"/>
      <c r="H35" s="20"/>
      <c r="I35" s="20"/>
      <c r="J35" s="20"/>
      <c r="K35" s="20"/>
      <c r="L35" s="20"/>
      <c r="M35" s="20"/>
      <c r="N35" s="20"/>
      <c r="O35" s="20"/>
      <c r="P35" s="20"/>
      <c r="Q35" s="20"/>
      <c r="R35" s="20"/>
      <c r="S35" s="20"/>
      <c r="T35" s="20"/>
      <c r="U35" s="20"/>
      <c r="V35" s="20"/>
      <c r="W35" s="20"/>
      <c r="X35" s="20"/>
      <c r="Y35" s="20"/>
      <c r="Z35" s="165" t="s">
        <v>23</v>
      </c>
      <c r="AA35" s="172">
        <f>IFERROR(ROUNDDOWN(AA34/AA33*100,1),0)</f>
        <v>0</v>
      </c>
      <c r="AB35" s="79"/>
      <c r="AC35" s="14"/>
      <c r="AD35" s="14"/>
      <c r="AE35" s="14"/>
      <c r="AF35" s="14"/>
      <c r="AG35" s="14"/>
      <c r="AH35" s="14"/>
      <c r="AI35" s="14"/>
      <c r="AJ35" s="14"/>
    </row>
    <row r="36" spans="1:36" ht="17.25" customHeight="1" thickBot="1">
      <c r="A36" s="1" t="s">
        <v>31</v>
      </c>
      <c r="C36" s="21"/>
      <c r="D36" s="20"/>
      <c r="E36" s="20"/>
      <c r="F36" s="20"/>
      <c r="G36" s="20"/>
      <c r="H36" s="20"/>
      <c r="K36" s="9"/>
      <c r="L36" s="20"/>
      <c r="M36" s="20"/>
      <c r="N36" s="20"/>
      <c r="O36" s="20"/>
      <c r="P36" s="20"/>
      <c r="Q36" s="20"/>
      <c r="R36" s="20"/>
      <c r="S36" s="20"/>
      <c r="T36" s="20"/>
      <c r="U36" s="20"/>
      <c r="V36" s="20"/>
      <c r="W36" s="20"/>
      <c r="X36" s="20"/>
      <c r="Y36" s="20"/>
      <c r="Z36" s="166"/>
      <c r="AA36" s="173"/>
      <c r="AB36" s="79"/>
      <c r="AC36" s="14"/>
      <c r="AD36" s="14"/>
      <c r="AE36" s="14"/>
      <c r="AF36" s="14"/>
      <c r="AG36" s="14"/>
      <c r="AH36" s="14"/>
      <c r="AI36" s="14"/>
      <c r="AJ36" s="14"/>
    </row>
    <row r="37" spans="1:36" ht="15.75" customHeight="1" thickBot="1">
      <c r="A37" s="10" t="s">
        <v>32</v>
      </c>
      <c r="B37" s="9"/>
      <c r="C37" s="21"/>
      <c r="D37" s="20"/>
      <c r="E37" s="20"/>
      <c r="F37" s="20"/>
      <c r="G37" s="20"/>
      <c r="H37" s="20"/>
      <c r="K37" s="10" t="s">
        <v>37</v>
      </c>
      <c r="M37" s="20"/>
      <c r="N37" s="20"/>
      <c r="O37" s="20"/>
      <c r="P37" s="20"/>
      <c r="Q37" s="20"/>
      <c r="R37" s="20"/>
      <c r="S37" s="20"/>
      <c r="T37" s="20"/>
      <c r="U37" s="20"/>
      <c r="V37" s="20"/>
      <c r="W37" s="20"/>
      <c r="X37" s="20"/>
      <c r="Y37" s="20"/>
      <c r="Z37" s="167"/>
      <c r="AA37" s="173"/>
      <c r="AB37" s="80" t="s">
        <v>56</v>
      </c>
      <c r="AC37" s="14"/>
      <c r="AD37" s="14"/>
      <c r="AE37" s="14"/>
      <c r="AF37" s="14"/>
      <c r="AG37" s="14"/>
      <c r="AH37" s="14"/>
      <c r="AI37" s="14"/>
      <c r="AJ37" s="14"/>
    </row>
    <row r="38" spans="1:36" ht="15.75" customHeight="1">
      <c r="A38" s="10" t="s">
        <v>36</v>
      </c>
      <c r="B38" s="9"/>
      <c r="C38" s="21"/>
      <c r="D38" s="20"/>
      <c r="E38" s="20"/>
      <c r="F38" s="20"/>
      <c r="G38" s="20"/>
      <c r="H38" s="20"/>
      <c r="K38" s="10" t="s">
        <v>38</v>
      </c>
      <c r="M38" s="20"/>
      <c r="N38" s="20"/>
      <c r="O38" s="20"/>
      <c r="P38" s="20"/>
      <c r="Q38" s="20"/>
      <c r="R38" s="20"/>
      <c r="S38" s="20"/>
      <c r="T38" s="20"/>
      <c r="U38" s="20"/>
      <c r="V38" s="20"/>
      <c r="W38" s="20"/>
      <c r="X38" s="20"/>
      <c r="Y38" s="20"/>
      <c r="Z38" s="29"/>
      <c r="AA38" s="20"/>
      <c r="AB38" s="20"/>
      <c r="AC38" s="14"/>
      <c r="AD38" s="14"/>
      <c r="AE38" s="14"/>
      <c r="AF38" s="14"/>
      <c r="AG38" s="14"/>
      <c r="AH38" s="14"/>
      <c r="AI38" s="14"/>
      <c r="AJ38" s="14"/>
    </row>
    <row r="39" spans="1:36" ht="15.95" customHeight="1">
      <c r="A39" s="10" t="s">
        <v>33</v>
      </c>
      <c r="B39" s="9"/>
      <c r="C39" s="9"/>
      <c r="D39" s="9"/>
      <c r="E39" s="9"/>
      <c r="F39" s="9"/>
      <c r="G39" s="9"/>
      <c r="H39" s="9"/>
      <c r="K39" s="55" t="s">
        <v>39</v>
      </c>
      <c r="M39" s="20"/>
      <c r="N39" s="20"/>
      <c r="O39" s="20"/>
      <c r="P39" s="20"/>
      <c r="Q39" s="20"/>
      <c r="R39" s="20"/>
      <c r="S39" s="20"/>
      <c r="T39" s="20"/>
      <c r="U39" s="20"/>
      <c r="V39" s="20"/>
      <c r="W39" s="20"/>
      <c r="X39" s="20"/>
      <c r="Y39" s="9"/>
      <c r="Z39" s="9"/>
      <c r="AA39" s="9"/>
      <c r="AB39" s="9"/>
    </row>
    <row r="40" spans="1:36" ht="15.95" customHeight="1">
      <c r="A40" s="10" t="s">
        <v>35</v>
      </c>
      <c r="B40" s="10"/>
      <c r="C40" s="9"/>
      <c r="D40" s="9"/>
      <c r="E40" s="9"/>
      <c r="F40" s="9"/>
      <c r="G40" s="9"/>
      <c r="H40" s="9"/>
      <c r="K40" s="84" t="s">
        <v>67</v>
      </c>
      <c r="O40" s="9"/>
      <c r="P40" s="9"/>
      <c r="Q40" s="9"/>
      <c r="R40" s="9"/>
      <c r="S40" s="9"/>
      <c r="T40" s="9"/>
      <c r="U40" s="9"/>
      <c r="V40" s="9"/>
      <c r="W40" s="9"/>
      <c r="X40" s="9"/>
      <c r="Y40" s="9"/>
      <c r="Z40" s="9"/>
      <c r="AA40" s="9"/>
      <c r="AB40" s="9"/>
    </row>
    <row r="41" spans="1:36" ht="16.5" customHeight="1">
      <c r="A41" s="10" t="s">
        <v>44</v>
      </c>
      <c r="B41" s="10"/>
      <c r="C41" s="9"/>
      <c r="D41" s="9"/>
      <c r="E41" s="9"/>
      <c r="F41" s="9"/>
      <c r="G41" s="9"/>
      <c r="H41" s="9"/>
      <c r="I41" s="9"/>
      <c r="J41" s="9"/>
      <c r="K41" s="84" t="s">
        <v>68</v>
      </c>
      <c r="L41" s="9"/>
      <c r="O41" s="9"/>
      <c r="P41" s="9"/>
      <c r="Q41" s="9"/>
      <c r="R41" s="9"/>
      <c r="S41" s="9"/>
      <c r="T41" s="9"/>
      <c r="U41" s="9"/>
      <c r="V41" s="9"/>
      <c r="W41" s="9"/>
      <c r="X41" s="9"/>
      <c r="Y41" s="9"/>
      <c r="Z41" s="9"/>
      <c r="AA41" s="9"/>
      <c r="AB41" s="9"/>
    </row>
    <row r="42" spans="1:36" ht="15.95" customHeight="1">
      <c r="A42" s="10" t="s">
        <v>45</v>
      </c>
      <c r="C42" s="9"/>
      <c r="D42" s="9"/>
      <c r="E42" s="9"/>
      <c r="F42" s="9"/>
      <c r="G42" s="9"/>
      <c r="H42" s="9"/>
      <c r="I42" s="9"/>
      <c r="J42" s="9"/>
      <c r="K42" s="84"/>
      <c r="O42" s="9"/>
      <c r="P42" s="9"/>
      <c r="Q42" s="9"/>
      <c r="R42" s="9"/>
      <c r="S42" s="9"/>
      <c r="T42" s="9"/>
      <c r="U42" s="9"/>
      <c r="V42" s="9"/>
      <c r="W42" s="9"/>
      <c r="X42" s="9"/>
      <c r="Y42" s="9"/>
      <c r="Z42" s="9"/>
      <c r="AA42" s="9"/>
      <c r="AB42" s="9"/>
    </row>
    <row r="43" spans="1:36" ht="15.95" customHeight="1">
      <c r="A43" s="10" t="s">
        <v>34</v>
      </c>
      <c r="C43" s="9"/>
      <c r="D43" s="9"/>
      <c r="E43" s="9"/>
      <c r="F43" s="9"/>
      <c r="G43" s="9"/>
      <c r="H43" s="9"/>
      <c r="I43" s="9"/>
      <c r="J43" s="9"/>
      <c r="K43" s="84"/>
      <c r="O43" s="9"/>
      <c r="P43" s="9"/>
      <c r="Q43" s="9"/>
      <c r="R43" s="9"/>
      <c r="S43" s="9"/>
      <c r="T43" s="9"/>
      <c r="U43" s="9"/>
      <c r="V43" s="9"/>
      <c r="W43" s="9"/>
      <c r="X43" s="9"/>
      <c r="Y43" s="9"/>
      <c r="Z43" s="9"/>
      <c r="AA43" s="9"/>
      <c r="AB43" s="9"/>
    </row>
    <row r="44" spans="1:36" ht="15.95" customHeight="1">
      <c r="A44" s="10"/>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36" ht="15.95" customHeight="1">
      <c r="A45" s="10"/>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AA48" s="10"/>
      <c r="AB48" s="10"/>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1"/>
      <c r="C54" s="11"/>
      <c r="D54" s="11"/>
      <c r="E54" s="11"/>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8" customHeight="1">
      <c r="A58" s="10"/>
    </row>
    <row r="59" spans="1:28" ht="18" customHeight="1">
      <c r="A59" s="10"/>
    </row>
    <row r="60" spans="1:28" ht="18" customHeight="1"/>
    <row r="61" spans="1:28" ht="18" customHeight="1"/>
    <row r="62" spans="1:28" ht="18" customHeight="1"/>
    <row r="63" spans="1:28" ht="18" customHeight="1"/>
    <row r="64" spans="1:28" ht="18" customHeight="1"/>
    <row r="65" ht="18" customHeight="1"/>
    <row r="66" ht="18" customHeight="1"/>
  </sheetData>
  <sheetProtection sheet="1" objects="1" scenarios="1"/>
  <mergeCells count="368">
    <mergeCell ref="M1:AB1"/>
    <mergeCell ref="M2:AB2"/>
    <mergeCell ref="Z35:Z37"/>
    <mergeCell ref="L32:M32"/>
    <mergeCell ref="J33:K33"/>
    <mergeCell ref="AA33:AB33"/>
    <mergeCell ref="AA34:AB34"/>
    <mergeCell ref="AA35:AA37"/>
    <mergeCell ref="R33:S33"/>
    <mergeCell ref="T33:U33"/>
    <mergeCell ref="L22:L23"/>
    <mergeCell ref="M22:M23"/>
    <mergeCell ref="N22:N23"/>
    <mergeCell ref="J22:J23"/>
    <mergeCell ref="N33:O33"/>
    <mergeCell ref="W22:W23"/>
    <mergeCell ref="X22:X23"/>
    <mergeCell ref="Y28:Y29"/>
    <mergeCell ref="Y24:Y25"/>
    <mergeCell ref="V34:W34"/>
    <mergeCell ref="X30:Y30"/>
    <mergeCell ref="X34:Y34"/>
    <mergeCell ref="X31:Y31"/>
    <mergeCell ref="X32:Y32"/>
    <mergeCell ref="X33:Y33"/>
    <mergeCell ref="T34:U34"/>
    <mergeCell ref="V30:W30"/>
    <mergeCell ref="V31:W31"/>
    <mergeCell ref="V32:W32"/>
    <mergeCell ref="V33:W33"/>
    <mergeCell ref="T30:U30"/>
    <mergeCell ref="P30:Q30"/>
    <mergeCell ref="J31:K31"/>
    <mergeCell ref="F33:G33"/>
    <mergeCell ref="H31:I31"/>
    <mergeCell ref="H32:I32"/>
    <mergeCell ref="H33:I33"/>
    <mergeCell ref="J32:K32"/>
    <mergeCell ref="L33:M33"/>
    <mergeCell ref="F30:G30"/>
    <mergeCell ref="B34:C34"/>
    <mergeCell ref="D31:E31"/>
    <mergeCell ref="D32:E32"/>
    <mergeCell ref="D33:E33"/>
    <mergeCell ref="D34:E34"/>
    <mergeCell ref="B32:C32"/>
    <mergeCell ref="B33:C33"/>
    <mergeCell ref="F34:G34"/>
    <mergeCell ref="L30:M30"/>
    <mergeCell ref="L34:M34"/>
    <mergeCell ref="H30:I30"/>
    <mergeCell ref="H34:I34"/>
    <mergeCell ref="J30:K30"/>
    <mergeCell ref="F31:G31"/>
    <mergeCell ref="F32:G32"/>
    <mergeCell ref="J34:K34"/>
    <mergeCell ref="L31:M31"/>
    <mergeCell ref="B28:B29"/>
    <mergeCell ref="D28:D29"/>
    <mergeCell ref="B22:B23"/>
    <mergeCell ref="D22:D23"/>
    <mergeCell ref="E22:E23"/>
    <mergeCell ref="B26:B27"/>
    <mergeCell ref="D26:D27"/>
    <mergeCell ref="B30:C30"/>
    <mergeCell ref="B31:C31"/>
    <mergeCell ref="B24:B25"/>
    <mergeCell ref="D24:D25"/>
    <mergeCell ref="V24:V25"/>
    <mergeCell ref="W24:W25"/>
    <mergeCell ref="X24:X25"/>
    <mergeCell ref="P20:P21"/>
    <mergeCell ref="O20:O21"/>
    <mergeCell ref="M20:M21"/>
    <mergeCell ref="N20:N21"/>
    <mergeCell ref="W20:W21"/>
    <mergeCell ref="X20:X21"/>
    <mergeCell ref="Q20:Q21"/>
    <mergeCell ref="R20:R21"/>
    <mergeCell ref="S22:S23"/>
    <mergeCell ref="T22:T23"/>
    <mergeCell ref="U22:U23"/>
    <mergeCell ref="V22:V23"/>
    <mergeCell ref="O22:O23"/>
    <mergeCell ref="M24:M25"/>
    <mergeCell ref="N24:N25"/>
    <mergeCell ref="O24:O25"/>
    <mergeCell ref="P24:P25"/>
    <mergeCell ref="Q24:Q25"/>
    <mergeCell ref="R24:R25"/>
    <mergeCell ref="S24:S25"/>
    <mergeCell ref="T24:T25"/>
    <mergeCell ref="U24:U25"/>
    <mergeCell ref="P34:Q34"/>
    <mergeCell ref="R30:S30"/>
    <mergeCell ref="R34:S34"/>
    <mergeCell ref="P32:Q32"/>
    <mergeCell ref="P33:Q33"/>
    <mergeCell ref="R32:S32"/>
    <mergeCell ref="T32:U32"/>
    <mergeCell ref="N30:O30"/>
    <mergeCell ref="N34:O34"/>
    <mergeCell ref="N32:O32"/>
    <mergeCell ref="N31:O31"/>
    <mergeCell ref="P31:Q31"/>
    <mergeCell ref="R31:S31"/>
    <mergeCell ref="T31:U31"/>
    <mergeCell ref="Q22:Q23"/>
    <mergeCell ref="R22:R23"/>
    <mergeCell ref="D3:Y3"/>
    <mergeCell ref="D4:E4"/>
    <mergeCell ref="F4:G4"/>
    <mergeCell ref="H4:I4"/>
    <mergeCell ref="J4:K4"/>
    <mergeCell ref="L4:M4"/>
    <mergeCell ref="N4:O4"/>
    <mergeCell ref="P4:Q4"/>
    <mergeCell ref="R4:S4"/>
    <mergeCell ref="T4:U4"/>
    <mergeCell ref="V4:W4"/>
    <mergeCell ref="X4:Y4"/>
    <mergeCell ref="Y20:Y21"/>
    <mergeCell ref="Y22:Y23"/>
    <mergeCell ref="D20:D21"/>
    <mergeCell ref="E20:E21"/>
    <mergeCell ref="K22:K23"/>
    <mergeCell ref="V16:V17"/>
    <mergeCell ref="H14:H15"/>
    <mergeCell ref="P18:P19"/>
    <mergeCell ref="R18:R19"/>
    <mergeCell ref="W18:W19"/>
    <mergeCell ref="W12:W13"/>
    <mergeCell ref="Y18:Y19"/>
    <mergeCell ref="E26:E27"/>
    <mergeCell ref="G26:G27"/>
    <mergeCell ref="S26:S27"/>
    <mergeCell ref="U26:U27"/>
    <mergeCell ref="J24:J25"/>
    <mergeCell ref="K24:K25"/>
    <mergeCell ref="L24:L25"/>
    <mergeCell ref="Y26:Y27"/>
    <mergeCell ref="F20:F21"/>
    <mergeCell ref="G20:G21"/>
    <mergeCell ref="H20:H21"/>
    <mergeCell ref="I20:I21"/>
    <mergeCell ref="L20:L21"/>
    <mergeCell ref="S20:S21"/>
    <mergeCell ref="T20:T21"/>
    <mergeCell ref="V20:V21"/>
    <mergeCell ref="U20:U21"/>
    <mergeCell ref="P22:P23"/>
    <mergeCell ref="L18:L19"/>
    <mergeCell ref="E24:E25"/>
    <mergeCell ref="F24:F25"/>
    <mergeCell ref="G24:G25"/>
    <mergeCell ref="W14:W15"/>
    <mergeCell ref="K16:K17"/>
    <mergeCell ref="U16:U17"/>
    <mergeCell ref="W16:W17"/>
    <mergeCell ref="Y16:Y17"/>
    <mergeCell ref="X16:X17"/>
    <mergeCell ref="J16:J17"/>
    <mergeCell ref="S16:S17"/>
    <mergeCell ref="N16:N17"/>
    <mergeCell ref="P16:P17"/>
    <mergeCell ref="R16:R17"/>
    <mergeCell ref="M16:M17"/>
    <mergeCell ref="O16:O17"/>
    <mergeCell ref="Q16:Q17"/>
    <mergeCell ref="I24:I25"/>
    <mergeCell ref="I16:I17"/>
    <mergeCell ref="G18:G19"/>
    <mergeCell ref="I18:I19"/>
    <mergeCell ref="F22:F23"/>
    <mergeCell ref="G22:G23"/>
    <mergeCell ref="H22:H23"/>
    <mergeCell ref="H16:H17"/>
    <mergeCell ref="I14:I15"/>
    <mergeCell ref="I22:I23"/>
    <mergeCell ref="G14:G15"/>
    <mergeCell ref="G16:G17"/>
    <mergeCell ref="H24:H25"/>
    <mergeCell ref="R12:R13"/>
    <mergeCell ref="O12:O13"/>
    <mergeCell ref="R14:R15"/>
    <mergeCell ref="Q14:Q15"/>
    <mergeCell ref="B16:B17"/>
    <mergeCell ref="D16:D17"/>
    <mergeCell ref="F16:F17"/>
    <mergeCell ref="E16:E17"/>
    <mergeCell ref="L16:L17"/>
    <mergeCell ref="E14:E15"/>
    <mergeCell ref="G12:G13"/>
    <mergeCell ref="P14:P15"/>
    <mergeCell ref="M14:M15"/>
    <mergeCell ref="K10:K11"/>
    <mergeCell ref="H10:H11"/>
    <mergeCell ref="J10:J11"/>
    <mergeCell ref="S10:S11"/>
    <mergeCell ref="L10:L11"/>
    <mergeCell ref="N10:N11"/>
    <mergeCell ref="P10:P11"/>
    <mergeCell ref="R10:R11"/>
    <mergeCell ref="M10:M11"/>
    <mergeCell ref="O10:O11"/>
    <mergeCell ref="Q10:Q11"/>
    <mergeCell ref="Y6:Y7"/>
    <mergeCell ref="S6:S7"/>
    <mergeCell ref="U6:U7"/>
    <mergeCell ref="W6:W7"/>
    <mergeCell ref="X6:X7"/>
    <mergeCell ref="X8:X9"/>
    <mergeCell ref="S8:S9"/>
    <mergeCell ref="U8:U9"/>
    <mergeCell ref="W8:W9"/>
    <mergeCell ref="V8:V9"/>
    <mergeCell ref="Y8:Y9"/>
    <mergeCell ref="T8:T9"/>
    <mergeCell ref="H28:H29"/>
    <mergeCell ref="J28:J29"/>
    <mergeCell ref="E28:E29"/>
    <mergeCell ref="G28:G29"/>
    <mergeCell ref="I28:I29"/>
    <mergeCell ref="K28:K29"/>
    <mergeCell ref="T28:T29"/>
    <mergeCell ref="V28:V29"/>
    <mergeCell ref="X28:X29"/>
    <mergeCell ref="U18:U19"/>
    <mergeCell ref="S18:S19"/>
    <mergeCell ref="W10:W11"/>
    <mergeCell ref="Y10:Y11"/>
    <mergeCell ref="X10:X11"/>
    <mergeCell ref="T18:T19"/>
    <mergeCell ref="V18:V19"/>
    <mergeCell ref="X18:X19"/>
    <mergeCell ref="T16:T17"/>
    <mergeCell ref="T10:T11"/>
    <mergeCell ref="T12:T13"/>
    <mergeCell ref="V12:V13"/>
    <mergeCell ref="U10:U11"/>
    <mergeCell ref="S14:S15"/>
    <mergeCell ref="U14:U15"/>
    <mergeCell ref="Y12:Y13"/>
    <mergeCell ref="X12:X13"/>
    <mergeCell ref="V10:V11"/>
    <mergeCell ref="U12:U13"/>
    <mergeCell ref="S12:S13"/>
    <mergeCell ref="Y14:Y15"/>
    <mergeCell ref="T14:T15"/>
    <mergeCell ref="V14:V15"/>
    <mergeCell ref="X14:X15"/>
    <mergeCell ref="X26:X27"/>
    <mergeCell ref="S28:S29"/>
    <mergeCell ref="N26:N27"/>
    <mergeCell ref="P26:P27"/>
    <mergeCell ref="R26:R27"/>
    <mergeCell ref="O26:O27"/>
    <mergeCell ref="Q26:Q27"/>
    <mergeCell ref="R28:R29"/>
    <mergeCell ref="T26:T27"/>
    <mergeCell ref="U28:U29"/>
    <mergeCell ref="W26:W27"/>
    <mergeCell ref="W28:W29"/>
    <mergeCell ref="O28:O29"/>
    <mergeCell ref="Q28:Q29"/>
    <mergeCell ref="V26:V27"/>
    <mergeCell ref="N28:N29"/>
    <mergeCell ref="P28:P29"/>
    <mergeCell ref="B18:B19"/>
    <mergeCell ref="D18:D19"/>
    <mergeCell ref="F18:F19"/>
    <mergeCell ref="E18:E19"/>
    <mergeCell ref="H18:H19"/>
    <mergeCell ref="B14:B15"/>
    <mergeCell ref="K20:K21"/>
    <mergeCell ref="K18:K19"/>
    <mergeCell ref="Q12:Q13"/>
    <mergeCell ref="O14:O15"/>
    <mergeCell ref="M18:M19"/>
    <mergeCell ref="O18:O19"/>
    <mergeCell ref="Q18:Q19"/>
    <mergeCell ref="N18:N19"/>
    <mergeCell ref="B20:B21"/>
    <mergeCell ref="P12:P13"/>
    <mergeCell ref="J18:J19"/>
    <mergeCell ref="J20:J21"/>
    <mergeCell ref="F26:F27"/>
    <mergeCell ref="I26:I27"/>
    <mergeCell ref="F28:F29"/>
    <mergeCell ref="H26:H27"/>
    <mergeCell ref="J26:J27"/>
    <mergeCell ref="D30:E30"/>
    <mergeCell ref="L12:L13"/>
    <mergeCell ref="N12:N13"/>
    <mergeCell ref="K14:K15"/>
    <mergeCell ref="L14:L15"/>
    <mergeCell ref="N14:N15"/>
    <mergeCell ref="I12:I13"/>
    <mergeCell ref="K12:K13"/>
    <mergeCell ref="M12:M13"/>
    <mergeCell ref="D14:D15"/>
    <mergeCell ref="F14:F15"/>
    <mergeCell ref="H12:H13"/>
    <mergeCell ref="J12:J13"/>
    <mergeCell ref="J14:J15"/>
    <mergeCell ref="L26:L27"/>
    <mergeCell ref="K26:K27"/>
    <mergeCell ref="M28:M29"/>
    <mergeCell ref="M26:M27"/>
    <mergeCell ref="L28:L29"/>
    <mergeCell ref="B10:B11"/>
    <mergeCell ref="D10:D11"/>
    <mergeCell ref="F10:F11"/>
    <mergeCell ref="E10:E11"/>
    <mergeCell ref="G8:G9"/>
    <mergeCell ref="G10:G11"/>
    <mergeCell ref="I10:I11"/>
    <mergeCell ref="B12:B13"/>
    <mergeCell ref="D12:D13"/>
    <mergeCell ref="F12:F13"/>
    <mergeCell ref="E12:E13"/>
    <mergeCell ref="P8:P9"/>
    <mergeCell ref="R8:R9"/>
    <mergeCell ref="M8:M9"/>
    <mergeCell ref="B8:B9"/>
    <mergeCell ref="D8:D9"/>
    <mergeCell ref="F8:F9"/>
    <mergeCell ref="E8:E9"/>
    <mergeCell ref="O8:O9"/>
    <mergeCell ref="Q8:Q9"/>
    <mergeCell ref="L8:L9"/>
    <mergeCell ref="H8:H9"/>
    <mergeCell ref="J8:J9"/>
    <mergeCell ref="H6:H7"/>
    <mergeCell ref="J6:J7"/>
    <mergeCell ref="L6:L7"/>
    <mergeCell ref="Z12:AB13"/>
    <mergeCell ref="Z14:AB15"/>
    <mergeCell ref="Z16:AB17"/>
    <mergeCell ref="B6:B7"/>
    <mergeCell ref="D6:D7"/>
    <mergeCell ref="F6:F7"/>
    <mergeCell ref="E6:E7"/>
    <mergeCell ref="N6:N7"/>
    <mergeCell ref="P6:P7"/>
    <mergeCell ref="G6:G7"/>
    <mergeCell ref="I6:I7"/>
    <mergeCell ref="K6:K7"/>
    <mergeCell ref="M6:M7"/>
    <mergeCell ref="R6:R7"/>
    <mergeCell ref="T6:T7"/>
    <mergeCell ref="V6:V7"/>
    <mergeCell ref="I8:I9"/>
    <mergeCell ref="K8:K9"/>
    <mergeCell ref="N8:N9"/>
    <mergeCell ref="O6:O7"/>
    <mergeCell ref="Q6:Q7"/>
    <mergeCell ref="Z30:AB32"/>
    <mergeCell ref="Z20:AB21"/>
    <mergeCell ref="Z22:AB23"/>
    <mergeCell ref="Z24:AB25"/>
    <mergeCell ref="Z26:AB27"/>
    <mergeCell ref="Z18:AB19"/>
    <mergeCell ref="Z3:AB5"/>
    <mergeCell ref="Z6:AB7"/>
    <mergeCell ref="Z8:AB9"/>
    <mergeCell ref="Z10:AB11"/>
    <mergeCell ref="Z28:AB29"/>
  </mergeCells>
  <phoneticPr fontId="2"/>
  <dataValidations count="2">
    <dataValidation type="list" allowBlank="1" showInputMessage="1" showErrorMessage="1" sqref="A7 A9 A11 A13 A15 A17 A19 A21 A23 A25 A27 A29">
      <formula1>"　,A,B,C,D"</formula1>
    </dataValidation>
    <dataValidation type="list" allowBlank="1" showInputMessage="1" showErrorMessage="1" sqref="E6:E29 G6:G29 I6:I29 K6:K29 M6:M29 O6:O29 Q6:Q29 S6:S29 U6:U29 W6:W29 Y6:Y29">
      <formula1>"　,〇"</formula1>
    </dataValidation>
  </dataValidations>
  <pageMargins left="0.35433070866141736" right="0.31496062992125984" top="0.31496062992125984" bottom="0.11811023622047245" header="0" footer="0"/>
  <pageSetup paperSize="9" scale="7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view="pageBreakPreview" zoomScale="80" zoomScaleNormal="75" zoomScaleSheetLayoutView="80" workbookViewId="0">
      <selection activeCell="A2" sqref="A2"/>
    </sheetView>
  </sheetViews>
  <sheetFormatPr defaultColWidth="9" defaultRowHeight="13.5"/>
  <cols>
    <col min="1" max="1" width="13.375" style="1" customWidth="1"/>
    <col min="2" max="2" width="22.37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125" style="10" customWidth="1"/>
    <col min="27" max="27" width="6.875" style="1" customWidth="1"/>
    <col min="28" max="28" width="2.5" style="1" customWidth="1"/>
    <col min="29" max="35" width="9" style="1" customWidth="1"/>
    <col min="36" max="36" width="6.125" style="1" customWidth="1"/>
    <col min="37" max="16384" width="9" style="1"/>
  </cols>
  <sheetData>
    <row r="1" spans="1:28" ht="18.75">
      <c r="A1" s="56" t="s">
        <v>30</v>
      </c>
      <c r="B1" s="57"/>
      <c r="C1" s="57"/>
      <c r="D1" s="57"/>
      <c r="E1" s="57"/>
      <c r="F1" s="57"/>
      <c r="G1" s="57"/>
      <c r="H1" s="57"/>
      <c r="I1" s="57"/>
      <c r="J1" s="58"/>
      <c r="K1" s="58"/>
      <c r="L1" s="57"/>
      <c r="M1" s="163" t="s">
        <v>17</v>
      </c>
      <c r="N1" s="163"/>
      <c r="O1" s="163"/>
      <c r="P1" s="163"/>
      <c r="Q1" s="163"/>
      <c r="R1" s="163"/>
      <c r="S1" s="163"/>
      <c r="T1" s="163"/>
      <c r="U1" s="163"/>
      <c r="V1" s="163"/>
      <c r="W1" s="163"/>
      <c r="X1" s="163"/>
      <c r="Y1" s="163"/>
      <c r="Z1" s="163"/>
      <c r="AA1" s="163"/>
      <c r="AB1" s="163"/>
    </row>
    <row r="2" spans="1:28" ht="18.75" customHeight="1" thickBot="1">
      <c r="A2" s="58"/>
      <c r="B2" s="57"/>
      <c r="C2" s="57"/>
      <c r="D2" s="57"/>
      <c r="E2" s="58"/>
      <c r="F2" s="57"/>
      <c r="G2" s="57"/>
      <c r="H2" s="57"/>
      <c r="I2" s="57"/>
      <c r="J2" s="58"/>
      <c r="K2" s="58"/>
      <c r="L2" s="57"/>
      <c r="M2" s="164" t="s">
        <v>16</v>
      </c>
      <c r="N2" s="164"/>
      <c r="O2" s="164"/>
      <c r="P2" s="164"/>
      <c r="Q2" s="164"/>
      <c r="R2" s="164"/>
      <c r="S2" s="164"/>
      <c r="T2" s="164"/>
      <c r="U2" s="164"/>
      <c r="V2" s="164"/>
      <c r="W2" s="164"/>
      <c r="X2" s="164"/>
      <c r="Y2" s="164"/>
      <c r="Z2" s="164"/>
      <c r="AA2" s="164"/>
      <c r="AB2" s="164"/>
    </row>
    <row r="3" spans="1:28" ht="18" customHeight="1">
      <c r="A3" s="59"/>
      <c r="B3" s="85"/>
      <c r="C3" s="61" t="s">
        <v>18</v>
      </c>
      <c r="D3" s="141" t="s">
        <v>40</v>
      </c>
      <c r="E3" s="111"/>
      <c r="F3" s="111"/>
      <c r="G3" s="111"/>
      <c r="H3" s="111"/>
      <c r="I3" s="111"/>
      <c r="J3" s="111"/>
      <c r="K3" s="111"/>
      <c r="L3" s="111"/>
      <c r="M3" s="111"/>
      <c r="N3" s="111"/>
      <c r="O3" s="111"/>
      <c r="P3" s="111"/>
      <c r="Q3" s="111"/>
      <c r="R3" s="111"/>
      <c r="S3" s="111"/>
      <c r="T3" s="111"/>
      <c r="U3" s="111"/>
      <c r="V3" s="111"/>
      <c r="W3" s="111"/>
      <c r="X3" s="111"/>
      <c r="Y3" s="142"/>
      <c r="Z3" s="111" t="s">
        <v>22</v>
      </c>
      <c r="AA3" s="112"/>
      <c r="AB3" s="113"/>
    </row>
    <row r="4" spans="1:28" ht="18" customHeight="1">
      <c r="A4" s="62" t="s">
        <v>0</v>
      </c>
      <c r="B4" s="63" t="s">
        <v>1</v>
      </c>
      <c r="C4" s="64" t="s">
        <v>25</v>
      </c>
      <c r="D4" s="143" t="s">
        <v>2</v>
      </c>
      <c r="E4" s="144"/>
      <c r="F4" s="144" t="s">
        <v>3</v>
      </c>
      <c r="G4" s="144"/>
      <c r="H4" s="144" t="s">
        <v>4</v>
      </c>
      <c r="I4" s="144"/>
      <c r="J4" s="144" t="s">
        <v>5</v>
      </c>
      <c r="K4" s="144"/>
      <c r="L4" s="144" t="s">
        <v>6</v>
      </c>
      <c r="M4" s="144"/>
      <c r="N4" s="144" t="s">
        <v>7</v>
      </c>
      <c r="O4" s="144"/>
      <c r="P4" s="144" t="s">
        <v>8</v>
      </c>
      <c r="Q4" s="144"/>
      <c r="R4" s="144" t="s">
        <v>9</v>
      </c>
      <c r="S4" s="144"/>
      <c r="T4" s="144" t="s">
        <v>10</v>
      </c>
      <c r="U4" s="144"/>
      <c r="V4" s="144" t="s">
        <v>11</v>
      </c>
      <c r="W4" s="144"/>
      <c r="X4" s="144" t="s">
        <v>12</v>
      </c>
      <c r="Y4" s="145"/>
      <c r="Z4" s="114"/>
      <c r="AA4" s="114"/>
      <c r="AB4" s="115"/>
    </row>
    <row r="5" spans="1:28" ht="18" customHeight="1" thickBot="1">
      <c r="A5" s="65" t="s">
        <v>14</v>
      </c>
      <c r="B5" s="66"/>
      <c r="C5" s="67" t="s">
        <v>19</v>
      </c>
      <c r="D5" s="68" t="s">
        <v>15</v>
      </c>
      <c r="E5" s="69" t="s">
        <v>13</v>
      </c>
      <c r="F5" s="70" t="s">
        <v>15</v>
      </c>
      <c r="G5" s="69" t="s">
        <v>13</v>
      </c>
      <c r="H5" s="70" t="s">
        <v>15</v>
      </c>
      <c r="I5" s="69" t="s">
        <v>13</v>
      </c>
      <c r="J5" s="70" t="s">
        <v>15</v>
      </c>
      <c r="K5" s="69" t="s">
        <v>13</v>
      </c>
      <c r="L5" s="70" t="s">
        <v>15</v>
      </c>
      <c r="M5" s="69" t="s">
        <v>13</v>
      </c>
      <c r="N5" s="70" t="s">
        <v>15</v>
      </c>
      <c r="O5" s="69" t="s">
        <v>13</v>
      </c>
      <c r="P5" s="70" t="s">
        <v>15</v>
      </c>
      <c r="Q5" s="69" t="s">
        <v>13</v>
      </c>
      <c r="R5" s="70" t="s">
        <v>15</v>
      </c>
      <c r="S5" s="69" t="s">
        <v>13</v>
      </c>
      <c r="T5" s="70" t="s">
        <v>15</v>
      </c>
      <c r="U5" s="69" t="s">
        <v>13</v>
      </c>
      <c r="V5" s="70" t="s">
        <v>15</v>
      </c>
      <c r="W5" s="71" t="s">
        <v>13</v>
      </c>
      <c r="X5" s="70" t="s">
        <v>15</v>
      </c>
      <c r="Y5" s="72" t="s">
        <v>13</v>
      </c>
      <c r="Z5" s="116"/>
      <c r="AA5" s="116"/>
      <c r="AB5" s="117"/>
    </row>
    <row r="6" spans="1:28" ht="18" customHeight="1">
      <c r="A6" s="49"/>
      <c r="B6" s="123"/>
      <c r="C6" s="73" t="s">
        <v>20</v>
      </c>
      <c r="D6" s="125"/>
      <c r="E6" s="129"/>
      <c r="F6" s="127"/>
      <c r="G6" s="131" t="s">
        <v>55</v>
      </c>
      <c r="H6" s="121"/>
      <c r="I6" s="129"/>
      <c r="J6" s="121"/>
      <c r="K6" s="129"/>
      <c r="L6" s="121"/>
      <c r="M6" s="129"/>
      <c r="N6" s="121"/>
      <c r="O6" s="129"/>
      <c r="P6" s="121"/>
      <c r="Q6" s="129"/>
      <c r="R6" s="121"/>
      <c r="S6" s="129"/>
      <c r="T6" s="121"/>
      <c r="U6" s="129"/>
      <c r="V6" s="121"/>
      <c r="W6" s="129"/>
      <c r="X6" s="121"/>
      <c r="Y6" s="140"/>
      <c r="Z6" s="118"/>
      <c r="AA6" s="112"/>
      <c r="AB6" s="113"/>
    </row>
    <row r="7" spans="1:28" ht="18" customHeight="1">
      <c r="A7" s="50" t="s">
        <v>55</v>
      </c>
      <c r="B7" s="124"/>
      <c r="C7" s="74" t="s">
        <v>21</v>
      </c>
      <c r="D7" s="126"/>
      <c r="E7" s="130"/>
      <c r="F7" s="128"/>
      <c r="G7" s="132"/>
      <c r="H7" s="122"/>
      <c r="I7" s="130"/>
      <c r="J7" s="122"/>
      <c r="K7" s="130"/>
      <c r="L7" s="122"/>
      <c r="M7" s="130"/>
      <c r="N7" s="122"/>
      <c r="O7" s="130"/>
      <c r="P7" s="122"/>
      <c r="Q7" s="130"/>
      <c r="R7" s="122"/>
      <c r="S7" s="130"/>
      <c r="T7" s="122"/>
      <c r="U7" s="130"/>
      <c r="V7" s="122"/>
      <c r="W7" s="130"/>
      <c r="X7" s="122"/>
      <c r="Y7" s="139"/>
      <c r="Z7" s="109"/>
      <c r="AA7" s="109"/>
      <c r="AB7" s="110"/>
    </row>
    <row r="8" spans="1:28" ht="18" customHeight="1">
      <c r="A8" s="49"/>
      <c r="B8" s="133"/>
      <c r="C8" s="75" t="s">
        <v>20</v>
      </c>
      <c r="D8" s="126"/>
      <c r="E8" s="130"/>
      <c r="F8" s="122"/>
      <c r="G8" s="130"/>
      <c r="H8" s="122"/>
      <c r="I8" s="130"/>
      <c r="J8" s="122"/>
      <c r="K8" s="130"/>
      <c r="L8" s="122"/>
      <c r="M8" s="130"/>
      <c r="N8" s="122"/>
      <c r="O8" s="130"/>
      <c r="P8" s="122"/>
      <c r="Q8" s="130"/>
      <c r="R8" s="122"/>
      <c r="S8" s="130"/>
      <c r="T8" s="122"/>
      <c r="U8" s="130"/>
      <c r="V8" s="122"/>
      <c r="W8" s="130"/>
      <c r="X8" s="122"/>
      <c r="Y8" s="139"/>
      <c r="Z8" s="106"/>
      <c r="AA8" s="107"/>
      <c r="AB8" s="108"/>
    </row>
    <row r="9" spans="1:28" ht="18" customHeight="1">
      <c r="A9" s="50" t="s">
        <v>55</v>
      </c>
      <c r="B9" s="134"/>
      <c r="C9" s="76" t="s">
        <v>21</v>
      </c>
      <c r="D9" s="126"/>
      <c r="E9" s="130"/>
      <c r="F9" s="122"/>
      <c r="G9" s="130"/>
      <c r="H9" s="122"/>
      <c r="I9" s="130"/>
      <c r="J9" s="122"/>
      <c r="K9" s="130"/>
      <c r="L9" s="122"/>
      <c r="M9" s="130"/>
      <c r="N9" s="122"/>
      <c r="O9" s="130"/>
      <c r="P9" s="122"/>
      <c r="Q9" s="130"/>
      <c r="R9" s="122"/>
      <c r="S9" s="130"/>
      <c r="T9" s="122"/>
      <c r="U9" s="130"/>
      <c r="V9" s="122"/>
      <c r="W9" s="130"/>
      <c r="X9" s="122"/>
      <c r="Y9" s="139"/>
      <c r="Z9" s="109"/>
      <c r="AA9" s="109"/>
      <c r="AB9" s="110"/>
    </row>
    <row r="10" spans="1:28" ht="18" customHeight="1">
      <c r="A10" s="51"/>
      <c r="B10" s="133"/>
      <c r="C10" s="75" t="s">
        <v>20</v>
      </c>
      <c r="D10" s="126"/>
      <c r="E10" s="130"/>
      <c r="F10" s="122"/>
      <c r="G10" s="130"/>
      <c r="H10" s="122"/>
      <c r="I10" s="130"/>
      <c r="J10" s="122"/>
      <c r="K10" s="130"/>
      <c r="L10" s="122"/>
      <c r="M10" s="130"/>
      <c r="N10" s="122"/>
      <c r="O10" s="130"/>
      <c r="P10" s="122"/>
      <c r="Q10" s="130"/>
      <c r="R10" s="122"/>
      <c r="S10" s="130"/>
      <c r="T10" s="122"/>
      <c r="U10" s="130"/>
      <c r="V10" s="122"/>
      <c r="W10" s="130"/>
      <c r="X10" s="122"/>
      <c r="Y10" s="139"/>
      <c r="Z10" s="106"/>
      <c r="AA10" s="107"/>
      <c r="AB10" s="108"/>
    </row>
    <row r="11" spans="1:28" ht="18" customHeight="1">
      <c r="A11" s="50" t="s">
        <v>55</v>
      </c>
      <c r="B11" s="134"/>
      <c r="C11" s="76" t="s">
        <v>21</v>
      </c>
      <c r="D11" s="126"/>
      <c r="E11" s="130"/>
      <c r="F11" s="122"/>
      <c r="G11" s="130"/>
      <c r="H11" s="122"/>
      <c r="I11" s="130"/>
      <c r="J11" s="122"/>
      <c r="K11" s="130"/>
      <c r="L11" s="122"/>
      <c r="M11" s="130"/>
      <c r="N11" s="122"/>
      <c r="O11" s="130"/>
      <c r="P11" s="122"/>
      <c r="Q11" s="130"/>
      <c r="R11" s="122"/>
      <c r="S11" s="130"/>
      <c r="T11" s="122"/>
      <c r="U11" s="130"/>
      <c r="V11" s="122"/>
      <c r="W11" s="130"/>
      <c r="X11" s="122"/>
      <c r="Y11" s="139"/>
      <c r="Z11" s="109"/>
      <c r="AA11" s="109"/>
      <c r="AB11" s="110"/>
    </row>
    <row r="12" spans="1:28" ht="18" customHeight="1">
      <c r="A12" s="49"/>
      <c r="B12" s="133"/>
      <c r="C12" s="75" t="s">
        <v>20</v>
      </c>
      <c r="D12" s="126"/>
      <c r="E12" s="130"/>
      <c r="F12" s="122"/>
      <c r="G12" s="130"/>
      <c r="H12" s="122"/>
      <c r="I12" s="130"/>
      <c r="J12" s="122"/>
      <c r="K12" s="130"/>
      <c r="L12" s="122"/>
      <c r="M12" s="130"/>
      <c r="N12" s="122"/>
      <c r="O12" s="130"/>
      <c r="P12" s="122"/>
      <c r="Q12" s="130"/>
      <c r="R12" s="122"/>
      <c r="S12" s="130"/>
      <c r="T12" s="122"/>
      <c r="U12" s="130"/>
      <c r="V12" s="122"/>
      <c r="W12" s="130"/>
      <c r="X12" s="122"/>
      <c r="Y12" s="139"/>
      <c r="Z12" s="106"/>
      <c r="AA12" s="107"/>
      <c r="AB12" s="108"/>
    </row>
    <row r="13" spans="1:28" ht="18" customHeight="1">
      <c r="A13" s="50" t="s">
        <v>55</v>
      </c>
      <c r="B13" s="134"/>
      <c r="C13" s="76" t="s">
        <v>21</v>
      </c>
      <c r="D13" s="126"/>
      <c r="E13" s="130"/>
      <c r="F13" s="122"/>
      <c r="G13" s="130"/>
      <c r="H13" s="122"/>
      <c r="I13" s="130"/>
      <c r="J13" s="122"/>
      <c r="K13" s="130"/>
      <c r="L13" s="122"/>
      <c r="M13" s="130"/>
      <c r="N13" s="122"/>
      <c r="O13" s="130"/>
      <c r="P13" s="122"/>
      <c r="Q13" s="130"/>
      <c r="R13" s="122"/>
      <c r="S13" s="130"/>
      <c r="T13" s="122"/>
      <c r="U13" s="130"/>
      <c r="V13" s="122"/>
      <c r="W13" s="130"/>
      <c r="X13" s="122"/>
      <c r="Y13" s="139"/>
      <c r="Z13" s="109"/>
      <c r="AA13" s="109"/>
      <c r="AB13" s="110"/>
    </row>
    <row r="14" spans="1:28" ht="18" customHeight="1">
      <c r="A14" s="51"/>
      <c r="B14" s="133"/>
      <c r="C14" s="75" t="s">
        <v>20</v>
      </c>
      <c r="D14" s="126"/>
      <c r="E14" s="130"/>
      <c r="F14" s="122"/>
      <c r="G14" s="130"/>
      <c r="H14" s="122"/>
      <c r="I14" s="130"/>
      <c r="J14" s="122"/>
      <c r="K14" s="130"/>
      <c r="L14" s="122"/>
      <c r="M14" s="130"/>
      <c r="N14" s="122"/>
      <c r="O14" s="130"/>
      <c r="P14" s="122"/>
      <c r="Q14" s="130"/>
      <c r="R14" s="122"/>
      <c r="S14" s="130"/>
      <c r="T14" s="122"/>
      <c r="U14" s="130"/>
      <c r="V14" s="122"/>
      <c r="W14" s="130"/>
      <c r="X14" s="122"/>
      <c r="Y14" s="139"/>
      <c r="Z14" s="106"/>
      <c r="AA14" s="107"/>
      <c r="AB14" s="108"/>
    </row>
    <row r="15" spans="1:28" ht="18" customHeight="1">
      <c r="A15" s="50" t="s">
        <v>55</v>
      </c>
      <c r="B15" s="134"/>
      <c r="C15" s="76" t="s">
        <v>21</v>
      </c>
      <c r="D15" s="126"/>
      <c r="E15" s="130"/>
      <c r="F15" s="122"/>
      <c r="G15" s="130"/>
      <c r="H15" s="122"/>
      <c r="I15" s="130"/>
      <c r="J15" s="122"/>
      <c r="K15" s="130"/>
      <c r="L15" s="122"/>
      <c r="M15" s="130"/>
      <c r="N15" s="122"/>
      <c r="O15" s="130"/>
      <c r="P15" s="122"/>
      <c r="Q15" s="130"/>
      <c r="R15" s="122"/>
      <c r="S15" s="130"/>
      <c r="T15" s="122"/>
      <c r="U15" s="130"/>
      <c r="V15" s="122"/>
      <c r="W15" s="130"/>
      <c r="X15" s="122"/>
      <c r="Y15" s="139"/>
      <c r="Z15" s="109"/>
      <c r="AA15" s="109"/>
      <c r="AB15" s="110"/>
    </row>
    <row r="16" spans="1:28" ht="18" customHeight="1">
      <c r="A16" s="49"/>
      <c r="B16" s="133"/>
      <c r="C16" s="75" t="s">
        <v>20</v>
      </c>
      <c r="D16" s="126"/>
      <c r="E16" s="130"/>
      <c r="F16" s="122"/>
      <c r="G16" s="130"/>
      <c r="H16" s="122"/>
      <c r="I16" s="130"/>
      <c r="J16" s="122"/>
      <c r="K16" s="130"/>
      <c r="L16" s="122"/>
      <c r="M16" s="130"/>
      <c r="N16" s="122"/>
      <c r="O16" s="130"/>
      <c r="P16" s="122"/>
      <c r="Q16" s="130"/>
      <c r="R16" s="122"/>
      <c r="S16" s="130"/>
      <c r="T16" s="122"/>
      <c r="U16" s="130"/>
      <c r="V16" s="122"/>
      <c r="W16" s="130"/>
      <c r="X16" s="122"/>
      <c r="Y16" s="139"/>
      <c r="Z16" s="106"/>
      <c r="AA16" s="107"/>
      <c r="AB16" s="108"/>
    </row>
    <row r="17" spans="1:28" ht="18" customHeight="1">
      <c r="A17" s="50" t="s">
        <v>55</v>
      </c>
      <c r="B17" s="134"/>
      <c r="C17" s="76" t="s">
        <v>21</v>
      </c>
      <c r="D17" s="126"/>
      <c r="E17" s="130"/>
      <c r="F17" s="122"/>
      <c r="G17" s="130"/>
      <c r="H17" s="122"/>
      <c r="I17" s="130"/>
      <c r="J17" s="122"/>
      <c r="K17" s="130"/>
      <c r="L17" s="122"/>
      <c r="M17" s="130"/>
      <c r="N17" s="122"/>
      <c r="O17" s="130"/>
      <c r="P17" s="122"/>
      <c r="Q17" s="130"/>
      <c r="R17" s="122"/>
      <c r="S17" s="130"/>
      <c r="T17" s="122"/>
      <c r="U17" s="130"/>
      <c r="V17" s="122"/>
      <c r="W17" s="130"/>
      <c r="X17" s="122"/>
      <c r="Y17" s="139"/>
      <c r="Z17" s="109"/>
      <c r="AA17" s="109"/>
      <c r="AB17" s="110"/>
    </row>
    <row r="18" spans="1:28" ht="18" customHeight="1">
      <c r="A18" s="51"/>
      <c r="B18" s="133"/>
      <c r="C18" s="77" t="s">
        <v>20</v>
      </c>
      <c r="D18" s="126"/>
      <c r="E18" s="130"/>
      <c r="F18" s="122"/>
      <c r="G18" s="130"/>
      <c r="H18" s="122"/>
      <c r="I18" s="130"/>
      <c r="J18" s="122"/>
      <c r="K18" s="130"/>
      <c r="L18" s="122"/>
      <c r="M18" s="130"/>
      <c r="N18" s="122"/>
      <c r="O18" s="130"/>
      <c r="P18" s="122"/>
      <c r="Q18" s="130"/>
      <c r="R18" s="122"/>
      <c r="S18" s="130"/>
      <c r="T18" s="122"/>
      <c r="U18" s="130"/>
      <c r="V18" s="122"/>
      <c r="W18" s="130"/>
      <c r="X18" s="122"/>
      <c r="Y18" s="139"/>
      <c r="Z18" s="106"/>
      <c r="AA18" s="107"/>
      <c r="AB18" s="108"/>
    </row>
    <row r="19" spans="1:28" ht="18" customHeight="1">
      <c r="A19" s="50" t="s">
        <v>55</v>
      </c>
      <c r="B19" s="134"/>
      <c r="C19" s="76" t="s">
        <v>21</v>
      </c>
      <c r="D19" s="126"/>
      <c r="E19" s="130"/>
      <c r="F19" s="122"/>
      <c r="G19" s="130"/>
      <c r="H19" s="122"/>
      <c r="I19" s="130"/>
      <c r="J19" s="122"/>
      <c r="K19" s="130"/>
      <c r="L19" s="122"/>
      <c r="M19" s="130"/>
      <c r="N19" s="122"/>
      <c r="O19" s="130"/>
      <c r="P19" s="122"/>
      <c r="Q19" s="130"/>
      <c r="R19" s="122"/>
      <c r="S19" s="130"/>
      <c r="T19" s="122"/>
      <c r="U19" s="130"/>
      <c r="V19" s="122"/>
      <c r="W19" s="130"/>
      <c r="X19" s="122"/>
      <c r="Y19" s="139"/>
      <c r="Z19" s="109"/>
      <c r="AA19" s="109"/>
      <c r="AB19" s="110"/>
    </row>
    <row r="20" spans="1:28" ht="18" customHeight="1">
      <c r="A20" s="49"/>
      <c r="B20" s="133"/>
      <c r="C20" s="77" t="s">
        <v>20</v>
      </c>
      <c r="D20" s="126"/>
      <c r="E20" s="130"/>
      <c r="F20" s="122"/>
      <c r="G20" s="130"/>
      <c r="H20" s="122"/>
      <c r="I20" s="130"/>
      <c r="J20" s="122"/>
      <c r="K20" s="130"/>
      <c r="L20" s="122"/>
      <c r="M20" s="130"/>
      <c r="N20" s="122"/>
      <c r="O20" s="130"/>
      <c r="P20" s="122"/>
      <c r="Q20" s="130"/>
      <c r="R20" s="122"/>
      <c r="S20" s="130"/>
      <c r="T20" s="122"/>
      <c r="U20" s="130"/>
      <c r="V20" s="122"/>
      <c r="W20" s="130"/>
      <c r="X20" s="122"/>
      <c r="Y20" s="139"/>
      <c r="Z20" s="106"/>
      <c r="AA20" s="107"/>
      <c r="AB20" s="108"/>
    </row>
    <row r="21" spans="1:28" ht="18" customHeight="1">
      <c r="A21" s="50" t="s">
        <v>55</v>
      </c>
      <c r="B21" s="124"/>
      <c r="C21" s="76" t="s">
        <v>21</v>
      </c>
      <c r="D21" s="126"/>
      <c r="E21" s="130"/>
      <c r="F21" s="122"/>
      <c r="G21" s="130"/>
      <c r="H21" s="122"/>
      <c r="I21" s="130"/>
      <c r="J21" s="122"/>
      <c r="K21" s="130"/>
      <c r="L21" s="122"/>
      <c r="M21" s="130"/>
      <c r="N21" s="122"/>
      <c r="O21" s="130"/>
      <c r="P21" s="122"/>
      <c r="Q21" s="130"/>
      <c r="R21" s="122"/>
      <c r="S21" s="130"/>
      <c r="T21" s="122"/>
      <c r="U21" s="130"/>
      <c r="V21" s="122"/>
      <c r="W21" s="130"/>
      <c r="X21" s="122"/>
      <c r="Y21" s="139"/>
      <c r="Z21" s="109"/>
      <c r="AA21" s="109"/>
      <c r="AB21" s="110"/>
    </row>
    <row r="22" spans="1:28" ht="18" customHeight="1">
      <c r="A22" s="51"/>
      <c r="B22" s="133"/>
      <c r="C22" s="75" t="s">
        <v>20</v>
      </c>
      <c r="D22" s="126"/>
      <c r="E22" s="130"/>
      <c r="F22" s="122"/>
      <c r="G22" s="130"/>
      <c r="H22" s="122"/>
      <c r="I22" s="130"/>
      <c r="J22" s="122"/>
      <c r="K22" s="130"/>
      <c r="L22" s="122"/>
      <c r="M22" s="130"/>
      <c r="N22" s="122"/>
      <c r="O22" s="130"/>
      <c r="P22" s="122"/>
      <c r="Q22" s="130"/>
      <c r="R22" s="122"/>
      <c r="S22" s="130"/>
      <c r="T22" s="122"/>
      <c r="U22" s="130"/>
      <c r="V22" s="122"/>
      <c r="W22" s="130"/>
      <c r="X22" s="122"/>
      <c r="Y22" s="139"/>
      <c r="Z22" s="106"/>
      <c r="AA22" s="107"/>
      <c r="AB22" s="108"/>
    </row>
    <row r="23" spans="1:28" ht="18" customHeight="1">
      <c r="A23" s="50" t="s">
        <v>55</v>
      </c>
      <c r="B23" s="124"/>
      <c r="C23" s="76" t="s">
        <v>21</v>
      </c>
      <c r="D23" s="126"/>
      <c r="E23" s="130"/>
      <c r="F23" s="122"/>
      <c r="G23" s="130"/>
      <c r="H23" s="122"/>
      <c r="I23" s="130"/>
      <c r="J23" s="122"/>
      <c r="K23" s="130"/>
      <c r="L23" s="122"/>
      <c r="M23" s="130"/>
      <c r="N23" s="122"/>
      <c r="O23" s="130"/>
      <c r="P23" s="122"/>
      <c r="Q23" s="130"/>
      <c r="R23" s="122"/>
      <c r="S23" s="130"/>
      <c r="T23" s="122"/>
      <c r="U23" s="130"/>
      <c r="V23" s="122"/>
      <c r="W23" s="130"/>
      <c r="X23" s="122"/>
      <c r="Y23" s="139"/>
      <c r="Z23" s="109"/>
      <c r="AA23" s="109"/>
      <c r="AB23" s="110"/>
    </row>
    <row r="24" spans="1:28" ht="18" customHeight="1">
      <c r="A24" s="49"/>
      <c r="B24" s="133"/>
      <c r="C24" s="75" t="s">
        <v>20</v>
      </c>
      <c r="D24" s="126"/>
      <c r="E24" s="130"/>
      <c r="F24" s="122"/>
      <c r="G24" s="130"/>
      <c r="H24" s="122"/>
      <c r="I24" s="130"/>
      <c r="J24" s="122"/>
      <c r="K24" s="130"/>
      <c r="L24" s="122"/>
      <c r="M24" s="130"/>
      <c r="N24" s="122"/>
      <c r="O24" s="130"/>
      <c r="P24" s="122"/>
      <c r="Q24" s="130"/>
      <c r="R24" s="122"/>
      <c r="S24" s="130"/>
      <c r="T24" s="122"/>
      <c r="U24" s="130"/>
      <c r="V24" s="122"/>
      <c r="W24" s="130"/>
      <c r="X24" s="122"/>
      <c r="Y24" s="139"/>
      <c r="Z24" s="106"/>
      <c r="AA24" s="107"/>
      <c r="AB24" s="108"/>
    </row>
    <row r="25" spans="1:28" ht="18" customHeight="1">
      <c r="A25" s="50" t="s">
        <v>55</v>
      </c>
      <c r="B25" s="124"/>
      <c r="C25" s="76" t="s">
        <v>21</v>
      </c>
      <c r="D25" s="126"/>
      <c r="E25" s="130"/>
      <c r="F25" s="122"/>
      <c r="G25" s="130"/>
      <c r="H25" s="122"/>
      <c r="I25" s="130"/>
      <c r="J25" s="122"/>
      <c r="K25" s="130"/>
      <c r="L25" s="122"/>
      <c r="M25" s="130"/>
      <c r="N25" s="122"/>
      <c r="O25" s="130"/>
      <c r="P25" s="122"/>
      <c r="Q25" s="130"/>
      <c r="R25" s="122"/>
      <c r="S25" s="130"/>
      <c r="T25" s="122"/>
      <c r="U25" s="130"/>
      <c r="V25" s="122"/>
      <c r="W25" s="130"/>
      <c r="X25" s="122"/>
      <c r="Y25" s="139"/>
      <c r="Z25" s="109"/>
      <c r="AA25" s="109"/>
      <c r="AB25" s="110"/>
    </row>
    <row r="26" spans="1:28" ht="18" customHeight="1">
      <c r="A26" s="51"/>
      <c r="B26" s="133"/>
      <c r="C26" s="75" t="s">
        <v>20</v>
      </c>
      <c r="D26" s="126"/>
      <c r="E26" s="130" t="s">
        <v>55</v>
      </c>
      <c r="F26" s="122"/>
      <c r="G26" s="130"/>
      <c r="H26" s="122"/>
      <c r="I26" s="130"/>
      <c r="J26" s="122"/>
      <c r="K26" s="130"/>
      <c r="L26" s="122"/>
      <c r="M26" s="130"/>
      <c r="N26" s="122"/>
      <c r="O26" s="130"/>
      <c r="P26" s="122"/>
      <c r="Q26" s="130"/>
      <c r="R26" s="122"/>
      <c r="S26" s="130"/>
      <c r="T26" s="122"/>
      <c r="U26" s="130"/>
      <c r="V26" s="122"/>
      <c r="W26" s="130"/>
      <c r="X26" s="122"/>
      <c r="Y26" s="139"/>
      <c r="Z26" s="106"/>
      <c r="AA26" s="107"/>
      <c r="AB26" s="108"/>
    </row>
    <row r="27" spans="1:28" ht="18" customHeight="1">
      <c r="A27" s="50" t="s">
        <v>55</v>
      </c>
      <c r="B27" s="124"/>
      <c r="C27" s="76" t="s">
        <v>21</v>
      </c>
      <c r="D27" s="126"/>
      <c r="E27" s="130"/>
      <c r="F27" s="122"/>
      <c r="G27" s="130"/>
      <c r="H27" s="122"/>
      <c r="I27" s="130"/>
      <c r="J27" s="122"/>
      <c r="K27" s="130"/>
      <c r="L27" s="122"/>
      <c r="M27" s="130"/>
      <c r="N27" s="122"/>
      <c r="O27" s="130"/>
      <c r="P27" s="122"/>
      <c r="Q27" s="130"/>
      <c r="R27" s="122"/>
      <c r="S27" s="130"/>
      <c r="T27" s="122"/>
      <c r="U27" s="130"/>
      <c r="V27" s="122"/>
      <c r="W27" s="130"/>
      <c r="X27" s="122"/>
      <c r="Y27" s="139"/>
      <c r="Z27" s="109"/>
      <c r="AA27" s="109"/>
      <c r="AB27" s="110"/>
    </row>
    <row r="28" spans="1:28" ht="18" customHeight="1">
      <c r="A28" s="51"/>
      <c r="B28" s="133"/>
      <c r="C28" s="75" t="s">
        <v>20</v>
      </c>
      <c r="D28" s="126"/>
      <c r="E28" s="130"/>
      <c r="F28" s="122"/>
      <c r="G28" s="130"/>
      <c r="H28" s="122"/>
      <c r="I28" s="130"/>
      <c r="J28" s="122"/>
      <c r="K28" s="130"/>
      <c r="L28" s="122"/>
      <c r="M28" s="130"/>
      <c r="N28" s="122"/>
      <c r="O28" s="130"/>
      <c r="P28" s="122"/>
      <c r="Q28" s="130"/>
      <c r="R28" s="122"/>
      <c r="S28" s="130"/>
      <c r="T28" s="122"/>
      <c r="U28" s="130"/>
      <c r="V28" s="122"/>
      <c r="W28" s="130"/>
      <c r="X28" s="122"/>
      <c r="Y28" s="139"/>
      <c r="Z28" s="107"/>
      <c r="AA28" s="107"/>
      <c r="AB28" s="108"/>
    </row>
    <row r="29" spans="1:28" ht="18" customHeight="1">
      <c r="A29" s="50" t="s">
        <v>55</v>
      </c>
      <c r="B29" s="134"/>
      <c r="C29" s="76" t="s">
        <v>21</v>
      </c>
      <c r="D29" s="126"/>
      <c r="E29" s="130"/>
      <c r="F29" s="122"/>
      <c r="G29" s="130"/>
      <c r="H29" s="122"/>
      <c r="I29" s="130"/>
      <c r="J29" s="122"/>
      <c r="K29" s="130"/>
      <c r="L29" s="122"/>
      <c r="M29" s="130"/>
      <c r="N29" s="122"/>
      <c r="O29" s="130"/>
      <c r="P29" s="122"/>
      <c r="Q29" s="130"/>
      <c r="R29" s="122"/>
      <c r="S29" s="130"/>
      <c r="T29" s="122"/>
      <c r="U29" s="130"/>
      <c r="V29" s="122"/>
      <c r="W29" s="130"/>
      <c r="X29" s="122"/>
      <c r="Y29" s="139"/>
      <c r="Z29" s="109"/>
      <c r="AA29" s="109"/>
      <c r="AB29" s="110"/>
    </row>
    <row r="30" spans="1:28" ht="18" customHeight="1">
      <c r="A30" s="49"/>
      <c r="B30" s="124"/>
      <c r="C30" s="77" t="s">
        <v>20</v>
      </c>
      <c r="D30" s="180"/>
      <c r="E30" s="178"/>
      <c r="F30" s="181"/>
      <c r="G30" s="182" t="s">
        <v>55</v>
      </c>
      <c r="H30" s="179"/>
      <c r="I30" s="178"/>
      <c r="J30" s="179"/>
      <c r="K30" s="178"/>
      <c r="L30" s="179"/>
      <c r="M30" s="178"/>
      <c r="N30" s="179"/>
      <c r="O30" s="178"/>
      <c r="P30" s="179"/>
      <c r="Q30" s="178"/>
      <c r="R30" s="179"/>
      <c r="S30" s="178"/>
      <c r="T30" s="179"/>
      <c r="U30" s="178"/>
      <c r="V30" s="179"/>
      <c r="W30" s="178"/>
      <c r="X30" s="179"/>
      <c r="Y30" s="183"/>
      <c r="Z30" s="184"/>
      <c r="AA30" s="114"/>
      <c r="AB30" s="115"/>
    </row>
    <row r="31" spans="1:28" ht="18" customHeight="1">
      <c r="A31" s="50" t="s">
        <v>55</v>
      </c>
      <c r="B31" s="124"/>
      <c r="C31" s="74" t="s">
        <v>21</v>
      </c>
      <c r="D31" s="126"/>
      <c r="E31" s="130"/>
      <c r="F31" s="128"/>
      <c r="G31" s="132"/>
      <c r="H31" s="122"/>
      <c r="I31" s="130"/>
      <c r="J31" s="122"/>
      <c r="K31" s="130"/>
      <c r="L31" s="122"/>
      <c r="M31" s="130"/>
      <c r="N31" s="122"/>
      <c r="O31" s="130"/>
      <c r="P31" s="122"/>
      <c r="Q31" s="130"/>
      <c r="R31" s="122"/>
      <c r="S31" s="130"/>
      <c r="T31" s="122"/>
      <c r="U31" s="130"/>
      <c r="V31" s="122"/>
      <c r="W31" s="130"/>
      <c r="X31" s="122"/>
      <c r="Y31" s="139"/>
      <c r="Z31" s="109"/>
      <c r="AA31" s="109"/>
      <c r="AB31" s="110"/>
    </row>
    <row r="32" spans="1:28" ht="18" customHeight="1">
      <c r="A32" s="49"/>
      <c r="B32" s="133"/>
      <c r="C32" s="75" t="s">
        <v>20</v>
      </c>
      <c r="D32" s="126"/>
      <c r="E32" s="130"/>
      <c r="F32" s="122"/>
      <c r="G32" s="130"/>
      <c r="H32" s="122"/>
      <c r="I32" s="130"/>
      <c r="J32" s="122"/>
      <c r="K32" s="130"/>
      <c r="L32" s="122"/>
      <c r="M32" s="130"/>
      <c r="N32" s="122"/>
      <c r="O32" s="130"/>
      <c r="P32" s="122"/>
      <c r="Q32" s="130"/>
      <c r="R32" s="122"/>
      <c r="S32" s="130"/>
      <c r="T32" s="122"/>
      <c r="U32" s="130"/>
      <c r="V32" s="122"/>
      <c r="W32" s="130"/>
      <c r="X32" s="122"/>
      <c r="Y32" s="139"/>
      <c r="Z32" s="106"/>
      <c r="AA32" s="107"/>
      <c r="AB32" s="108"/>
    </row>
    <row r="33" spans="1:28" ht="18" customHeight="1">
      <c r="A33" s="50" t="s">
        <v>55</v>
      </c>
      <c r="B33" s="134"/>
      <c r="C33" s="76" t="s">
        <v>21</v>
      </c>
      <c r="D33" s="126"/>
      <c r="E33" s="130"/>
      <c r="F33" s="122"/>
      <c r="G33" s="130"/>
      <c r="H33" s="122"/>
      <c r="I33" s="130"/>
      <c r="J33" s="122"/>
      <c r="K33" s="130"/>
      <c r="L33" s="122"/>
      <c r="M33" s="130"/>
      <c r="N33" s="122"/>
      <c r="O33" s="130"/>
      <c r="P33" s="122"/>
      <c r="Q33" s="130"/>
      <c r="R33" s="122"/>
      <c r="S33" s="130"/>
      <c r="T33" s="122"/>
      <c r="U33" s="130"/>
      <c r="V33" s="122"/>
      <c r="W33" s="130"/>
      <c r="X33" s="122"/>
      <c r="Y33" s="139"/>
      <c r="Z33" s="109"/>
      <c r="AA33" s="109"/>
      <c r="AB33" s="110"/>
    </row>
    <row r="34" spans="1:28" ht="18" customHeight="1">
      <c r="A34" s="51"/>
      <c r="B34" s="133"/>
      <c r="C34" s="75" t="s">
        <v>20</v>
      </c>
      <c r="D34" s="126"/>
      <c r="E34" s="130"/>
      <c r="F34" s="122"/>
      <c r="G34" s="130"/>
      <c r="H34" s="122"/>
      <c r="I34" s="130"/>
      <c r="J34" s="122"/>
      <c r="K34" s="130"/>
      <c r="L34" s="122"/>
      <c r="M34" s="130"/>
      <c r="N34" s="122"/>
      <c r="O34" s="130"/>
      <c r="P34" s="122"/>
      <c r="Q34" s="130"/>
      <c r="R34" s="122"/>
      <c r="S34" s="130"/>
      <c r="T34" s="122"/>
      <c r="U34" s="130"/>
      <c r="V34" s="122"/>
      <c r="W34" s="130"/>
      <c r="X34" s="122"/>
      <c r="Y34" s="139"/>
      <c r="Z34" s="106"/>
      <c r="AA34" s="107"/>
      <c r="AB34" s="108"/>
    </row>
    <row r="35" spans="1:28" ht="18" customHeight="1">
      <c r="A35" s="50" t="s">
        <v>55</v>
      </c>
      <c r="B35" s="134"/>
      <c r="C35" s="76" t="s">
        <v>21</v>
      </c>
      <c r="D35" s="126"/>
      <c r="E35" s="130"/>
      <c r="F35" s="122"/>
      <c r="G35" s="130"/>
      <c r="H35" s="122"/>
      <c r="I35" s="130"/>
      <c r="J35" s="122"/>
      <c r="K35" s="130"/>
      <c r="L35" s="122"/>
      <c r="M35" s="130"/>
      <c r="N35" s="122"/>
      <c r="O35" s="130"/>
      <c r="P35" s="122"/>
      <c r="Q35" s="130"/>
      <c r="R35" s="122"/>
      <c r="S35" s="130"/>
      <c r="T35" s="122"/>
      <c r="U35" s="130"/>
      <c r="V35" s="122"/>
      <c r="W35" s="130"/>
      <c r="X35" s="122"/>
      <c r="Y35" s="139"/>
      <c r="Z35" s="109"/>
      <c r="AA35" s="109"/>
      <c r="AB35" s="110"/>
    </row>
    <row r="36" spans="1:28" ht="18" customHeight="1">
      <c r="A36" s="49"/>
      <c r="B36" s="133"/>
      <c r="C36" s="75" t="s">
        <v>20</v>
      </c>
      <c r="D36" s="126"/>
      <c r="E36" s="130"/>
      <c r="F36" s="122"/>
      <c r="G36" s="130"/>
      <c r="H36" s="122"/>
      <c r="I36" s="130"/>
      <c r="J36" s="122"/>
      <c r="K36" s="130"/>
      <c r="L36" s="122"/>
      <c r="M36" s="130"/>
      <c r="N36" s="122"/>
      <c r="O36" s="130"/>
      <c r="P36" s="122"/>
      <c r="Q36" s="130"/>
      <c r="R36" s="122"/>
      <c r="S36" s="130"/>
      <c r="T36" s="122"/>
      <c r="U36" s="130"/>
      <c r="V36" s="122"/>
      <c r="W36" s="130"/>
      <c r="X36" s="122"/>
      <c r="Y36" s="139"/>
      <c r="Z36" s="106"/>
      <c r="AA36" s="107"/>
      <c r="AB36" s="108"/>
    </row>
    <row r="37" spans="1:28" ht="18" customHeight="1">
      <c r="A37" s="50" t="s">
        <v>55</v>
      </c>
      <c r="B37" s="134"/>
      <c r="C37" s="76" t="s">
        <v>21</v>
      </c>
      <c r="D37" s="126"/>
      <c r="E37" s="130"/>
      <c r="F37" s="122"/>
      <c r="G37" s="130"/>
      <c r="H37" s="122"/>
      <c r="I37" s="130"/>
      <c r="J37" s="122"/>
      <c r="K37" s="130"/>
      <c r="L37" s="122"/>
      <c r="M37" s="130"/>
      <c r="N37" s="122"/>
      <c r="O37" s="130"/>
      <c r="P37" s="122"/>
      <c r="Q37" s="130"/>
      <c r="R37" s="122"/>
      <c r="S37" s="130"/>
      <c r="T37" s="122"/>
      <c r="U37" s="130"/>
      <c r="V37" s="122"/>
      <c r="W37" s="130"/>
      <c r="X37" s="122"/>
      <c r="Y37" s="139"/>
      <c r="Z37" s="109"/>
      <c r="AA37" s="109"/>
      <c r="AB37" s="110"/>
    </row>
    <row r="38" spans="1:28" ht="18" customHeight="1">
      <c r="A38" s="51"/>
      <c r="B38" s="133"/>
      <c r="C38" s="75" t="s">
        <v>20</v>
      </c>
      <c r="D38" s="126"/>
      <c r="E38" s="130"/>
      <c r="F38" s="122"/>
      <c r="G38" s="130"/>
      <c r="H38" s="122"/>
      <c r="I38" s="130"/>
      <c r="J38" s="122"/>
      <c r="K38" s="130"/>
      <c r="L38" s="122"/>
      <c r="M38" s="130"/>
      <c r="N38" s="122"/>
      <c r="O38" s="130"/>
      <c r="P38" s="122"/>
      <c r="Q38" s="130"/>
      <c r="R38" s="122"/>
      <c r="S38" s="130"/>
      <c r="T38" s="122"/>
      <c r="U38" s="130"/>
      <c r="V38" s="122"/>
      <c r="W38" s="130"/>
      <c r="X38" s="122"/>
      <c r="Y38" s="139"/>
      <c r="Z38" s="106"/>
      <c r="AA38" s="107"/>
      <c r="AB38" s="108"/>
    </row>
    <row r="39" spans="1:28" ht="18" customHeight="1">
      <c r="A39" s="50" t="s">
        <v>55</v>
      </c>
      <c r="B39" s="134"/>
      <c r="C39" s="76" t="s">
        <v>21</v>
      </c>
      <c r="D39" s="126"/>
      <c r="E39" s="130"/>
      <c r="F39" s="122"/>
      <c r="G39" s="130"/>
      <c r="H39" s="122"/>
      <c r="I39" s="130"/>
      <c r="J39" s="122"/>
      <c r="K39" s="130"/>
      <c r="L39" s="122"/>
      <c r="M39" s="130"/>
      <c r="N39" s="122"/>
      <c r="O39" s="130"/>
      <c r="P39" s="122"/>
      <c r="Q39" s="130"/>
      <c r="R39" s="122"/>
      <c r="S39" s="130"/>
      <c r="T39" s="122"/>
      <c r="U39" s="130"/>
      <c r="V39" s="122"/>
      <c r="W39" s="130"/>
      <c r="X39" s="122"/>
      <c r="Y39" s="139"/>
      <c r="Z39" s="109"/>
      <c r="AA39" s="109"/>
      <c r="AB39" s="110"/>
    </row>
    <row r="40" spans="1:28" ht="18" customHeight="1">
      <c r="A40" s="49"/>
      <c r="B40" s="133"/>
      <c r="C40" s="75" t="s">
        <v>20</v>
      </c>
      <c r="D40" s="126"/>
      <c r="E40" s="130"/>
      <c r="F40" s="122"/>
      <c r="G40" s="130"/>
      <c r="H40" s="122"/>
      <c r="I40" s="130"/>
      <c r="J40" s="122"/>
      <c r="K40" s="130"/>
      <c r="L40" s="122"/>
      <c r="M40" s="130"/>
      <c r="N40" s="122"/>
      <c r="O40" s="130"/>
      <c r="P40" s="122"/>
      <c r="Q40" s="130"/>
      <c r="R40" s="122"/>
      <c r="S40" s="130"/>
      <c r="T40" s="122"/>
      <c r="U40" s="130"/>
      <c r="V40" s="122"/>
      <c r="W40" s="130"/>
      <c r="X40" s="122"/>
      <c r="Y40" s="139"/>
      <c r="Z40" s="106"/>
      <c r="AA40" s="107"/>
      <c r="AB40" s="108"/>
    </row>
    <row r="41" spans="1:28" ht="18" customHeight="1">
      <c r="A41" s="50" t="s">
        <v>55</v>
      </c>
      <c r="B41" s="134"/>
      <c r="C41" s="76" t="s">
        <v>21</v>
      </c>
      <c r="D41" s="126"/>
      <c r="E41" s="130"/>
      <c r="F41" s="122"/>
      <c r="G41" s="130"/>
      <c r="H41" s="122"/>
      <c r="I41" s="130"/>
      <c r="J41" s="122"/>
      <c r="K41" s="130"/>
      <c r="L41" s="122"/>
      <c r="M41" s="130"/>
      <c r="N41" s="122"/>
      <c r="O41" s="130"/>
      <c r="P41" s="122"/>
      <c r="Q41" s="130"/>
      <c r="R41" s="122"/>
      <c r="S41" s="130"/>
      <c r="T41" s="122"/>
      <c r="U41" s="130"/>
      <c r="V41" s="122"/>
      <c r="W41" s="130"/>
      <c r="X41" s="122"/>
      <c r="Y41" s="139"/>
      <c r="Z41" s="109"/>
      <c r="AA41" s="109"/>
      <c r="AB41" s="110"/>
    </row>
    <row r="42" spans="1:28" ht="18" customHeight="1">
      <c r="A42" s="51"/>
      <c r="B42" s="133"/>
      <c r="C42" s="77" t="s">
        <v>20</v>
      </c>
      <c r="D42" s="126"/>
      <c r="E42" s="130"/>
      <c r="F42" s="122"/>
      <c r="G42" s="130"/>
      <c r="H42" s="122"/>
      <c r="I42" s="130"/>
      <c r="J42" s="122"/>
      <c r="K42" s="130"/>
      <c r="L42" s="122"/>
      <c r="M42" s="130"/>
      <c r="N42" s="122"/>
      <c r="O42" s="130"/>
      <c r="P42" s="122"/>
      <c r="Q42" s="130"/>
      <c r="R42" s="122"/>
      <c r="S42" s="130"/>
      <c r="T42" s="122"/>
      <c r="U42" s="130"/>
      <c r="V42" s="122"/>
      <c r="W42" s="130"/>
      <c r="X42" s="122"/>
      <c r="Y42" s="139"/>
      <c r="Z42" s="106"/>
      <c r="AA42" s="107"/>
      <c r="AB42" s="108"/>
    </row>
    <row r="43" spans="1:28" ht="18" customHeight="1">
      <c r="A43" s="50" t="s">
        <v>55</v>
      </c>
      <c r="B43" s="134"/>
      <c r="C43" s="76" t="s">
        <v>21</v>
      </c>
      <c r="D43" s="126"/>
      <c r="E43" s="130"/>
      <c r="F43" s="122"/>
      <c r="G43" s="130"/>
      <c r="H43" s="122"/>
      <c r="I43" s="130"/>
      <c r="J43" s="122"/>
      <c r="K43" s="130"/>
      <c r="L43" s="122"/>
      <c r="M43" s="130"/>
      <c r="N43" s="122"/>
      <c r="O43" s="130"/>
      <c r="P43" s="122"/>
      <c r="Q43" s="130"/>
      <c r="R43" s="122"/>
      <c r="S43" s="130"/>
      <c r="T43" s="122"/>
      <c r="U43" s="130"/>
      <c r="V43" s="122"/>
      <c r="W43" s="130"/>
      <c r="X43" s="122"/>
      <c r="Y43" s="139"/>
      <c r="Z43" s="109"/>
      <c r="AA43" s="109"/>
      <c r="AB43" s="110"/>
    </row>
    <row r="44" spans="1:28" ht="18" customHeight="1">
      <c r="A44" s="49"/>
      <c r="B44" s="133"/>
      <c r="C44" s="77" t="s">
        <v>20</v>
      </c>
      <c r="D44" s="126"/>
      <c r="E44" s="130"/>
      <c r="F44" s="122"/>
      <c r="G44" s="130"/>
      <c r="H44" s="122"/>
      <c r="I44" s="130"/>
      <c r="J44" s="122"/>
      <c r="K44" s="130"/>
      <c r="L44" s="122"/>
      <c r="M44" s="130"/>
      <c r="N44" s="122"/>
      <c r="O44" s="130"/>
      <c r="P44" s="122"/>
      <c r="Q44" s="130"/>
      <c r="R44" s="122"/>
      <c r="S44" s="130"/>
      <c r="T44" s="122"/>
      <c r="U44" s="130"/>
      <c r="V44" s="122"/>
      <c r="W44" s="130"/>
      <c r="X44" s="122"/>
      <c r="Y44" s="139"/>
      <c r="Z44" s="106"/>
      <c r="AA44" s="107"/>
      <c r="AB44" s="108"/>
    </row>
    <row r="45" spans="1:28" ht="18" customHeight="1">
      <c r="A45" s="50" t="s">
        <v>55</v>
      </c>
      <c r="B45" s="124"/>
      <c r="C45" s="76" t="s">
        <v>21</v>
      </c>
      <c r="D45" s="126"/>
      <c r="E45" s="130"/>
      <c r="F45" s="122"/>
      <c r="G45" s="130"/>
      <c r="H45" s="122"/>
      <c r="I45" s="130"/>
      <c r="J45" s="122"/>
      <c r="K45" s="130"/>
      <c r="L45" s="122"/>
      <c r="M45" s="130"/>
      <c r="N45" s="122"/>
      <c r="O45" s="130"/>
      <c r="P45" s="122"/>
      <c r="Q45" s="130"/>
      <c r="R45" s="122"/>
      <c r="S45" s="130"/>
      <c r="T45" s="122"/>
      <c r="U45" s="130"/>
      <c r="V45" s="122"/>
      <c r="W45" s="130"/>
      <c r="X45" s="122"/>
      <c r="Y45" s="139"/>
      <c r="Z45" s="109"/>
      <c r="AA45" s="109"/>
      <c r="AB45" s="110"/>
    </row>
    <row r="46" spans="1:28" ht="18" customHeight="1">
      <c r="A46" s="51"/>
      <c r="B46" s="133"/>
      <c r="C46" s="75" t="s">
        <v>20</v>
      </c>
      <c r="D46" s="126"/>
      <c r="E46" s="130"/>
      <c r="F46" s="122"/>
      <c r="G46" s="130"/>
      <c r="H46" s="122"/>
      <c r="I46" s="130"/>
      <c r="J46" s="122"/>
      <c r="K46" s="130"/>
      <c r="L46" s="122"/>
      <c r="M46" s="130"/>
      <c r="N46" s="122"/>
      <c r="O46" s="130"/>
      <c r="P46" s="122"/>
      <c r="Q46" s="130"/>
      <c r="R46" s="122"/>
      <c r="S46" s="130"/>
      <c r="T46" s="122"/>
      <c r="U46" s="130"/>
      <c r="V46" s="122"/>
      <c r="W46" s="130"/>
      <c r="X46" s="122"/>
      <c r="Y46" s="139"/>
      <c r="Z46" s="106"/>
      <c r="AA46" s="107"/>
      <c r="AB46" s="108"/>
    </row>
    <row r="47" spans="1:28" ht="18" customHeight="1">
      <c r="A47" s="50" t="s">
        <v>55</v>
      </c>
      <c r="B47" s="124"/>
      <c r="C47" s="76" t="s">
        <v>21</v>
      </c>
      <c r="D47" s="126"/>
      <c r="E47" s="130"/>
      <c r="F47" s="122"/>
      <c r="G47" s="130"/>
      <c r="H47" s="122"/>
      <c r="I47" s="130"/>
      <c r="J47" s="122"/>
      <c r="K47" s="130"/>
      <c r="L47" s="122"/>
      <c r="M47" s="130"/>
      <c r="N47" s="122"/>
      <c r="O47" s="130"/>
      <c r="P47" s="122"/>
      <c r="Q47" s="130"/>
      <c r="R47" s="122"/>
      <c r="S47" s="130"/>
      <c r="T47" s="122"/>
      <c r="U47" s="130"/>
      <c r="V47" s="122"/>
      <c r="W47" s="130"/>
      <c r="X47" s="122"/>
      <c r="Y47" s="139"/>
      <c r="Z47" s="109"/>
      <c r="AA47" s="109"/>
      <c r="AB47" s="110"/>
    </row>
    <row r="48" spans="1:28" ht="18" customHeight="1">
      <c r="A48" s="49"/>
      <c r="B48" s="133"/>
      <c r="C48" s="77" t="s">
        <v>20</v>
      </c>
      <c r="D48" s="126"/>
      <c r="E48" s="130"/>
      <c r="F48" s="122"/>
      <c r="G48" s="130"/>
      <c r="H48" s="122"/>
      <c r="I48" s="130"/>
      <c r="J48" s="122"/>
      <c r="K48" s="130"/>
      <c r="L48" s="122"/>
      <c r="M48" s="130"/>
      <c r="N48" s="122"/>
      <c r="O48" s="130"/>
      <c r="P48" s="122"/>
      <c r="Q48" s="130"/>
      <c r="R48" s="122"/>
      <c r="S48" s="130"/>
      <c r="T48" s="122"/>
      <c r="U48" s="130"/>
      <c r="V48" s="122"/>
      <c r="W48" s="130"/>
      <c r="X48" s="122"/>
      <c r="Y48" s="139"/>
      <c r="Z48" s="106"/>
      <c r="AA48" s="107"/>
      <c r="AB48" s="108"/>
    </row>
    <row r="49" spans="1:28" ht="18" customHeight="1">
      <c r="A49" s="50" t="s">
        <v>55</v>
      </c>
      <c r="B49" s="124"/>
      <c r="C49" s="76" t="s">
        <v>21</v>
      </c>
      <c r="D49" s="126"/>
      <c r="E49" s="130"/>
      <c r="F49" s="122"/>
      <c r="G49" s="130"/>
      <c r="H49" s="122"/>
      <c r="I49" s="130"/>
      <c r="J49" s="122"/>
      <c r="K49" s="130"/>
      <c r="L49" s="122"/>
      <c r="M49" s="130"/>
      <c r="N49" s="122"/>
      <c r="O49" s="130"/>
      <c r="P49" s="122"/>
      <c r="Q49" s="130"/>
      <c r="R49" s="122"/>
      <c r="S49" s="130"/>
      <c r="T49" s="122"/>
      <c r="U49" s="130"/>
      <c r="V49" s="122"/>
      <c r="W49" s="130"/>
      <c r="X49" s="122"/>
      <c r="Y49" s="139"/>
      <c r="Z49" s="109"/>
      <c r="AA49" s="109"/>
      <c r="AB49" s="110"/>
    </row>
    <row r="50" spans="1:28" ht="18" customHeight="1">
      <c r="A50" s="51"/>
      <c r="B50" s="133"/>
      <c r="C50" s="75" t="s">
        <v>20</v>
      </c>
      <c r="D50" s="126"/>
      <c r="E50" s="130"/>
      <c r="F50" s="122"/>
      <c r="G50" s="130"/>
      <c r="H50" s="122"/>
      <c r="I50" s="130"/>
      <c r="J50" s="122"/>
      <c r="K50" s="130"/>
      <c r="L50" s="122"/>
      <c r="M50" s="130"/>
      <c r="N50" s="122"/>
      <c r="O50" s="130"/>
      <c r="P50" s="122"/>
      <c r="Q50" s="130"/>
      <c r="R50" s="122"/>
      <c r="S50" s="130"/>
      <c r="T50" s="122"/>
      <c r="U50" s="130"/>
      <c r="V50" s="122"/>
      <c r="W50" s="130"/>
      <c r="X50" s="122"/>
      <c r="Y50" s="139"/>
      <c r="Z50" s="106"/>
      <c r="AA50" s="107"/>
      <c r="AB50" s="108"/>
    </row>
    <row r="51" spans="1:28" ht="18" customHeight="1">
      <c r="A51" s="50" t="s">
        <v>55</v>
      </c>
      <c r="B51" s="124"/>
      <c r="C51" s="76" t="s">
        <v>21</v>
      </c>
      <c r="D51" s="126"/>
      <c r="E51" s="130"/>
      <c r="F51" s="122"/>
      <c r="G51" s="130"/>
      <c r="H51" s="122"/>
      <c r="I51" s="130"/>
      <c r="J51" s="122"/>
      <c r="K51" s="130"/>
      <c r="L51" s="122"/>
      <c r="M51" s="130"/>
      <c r="N51" s="122"/>
      <c r="O51" s="130"/>
      <c r="P51" s="122"/>
      <c r="Q51" s="130"/>
      <c r="R51" s="122"/>
      <c r="S51" s="130"/>
      <c r="T51" s="122"/>
      <c r="U51" s="130"/>
      <c r="V51" s="122"/>
      <c r="W51" s="130"/>
      <c r="X51" s="122"/>
      <c r="Y51" s="139"/>
      <c r="Z51" s="109"/>
      <c r="AA51" s="109"/>
      <c r="AB51" s="110"/>
    </row>
    <row r="52" spans="1:28" ht="18" customHeight="1">
      <c r="A52" s="49"/>
      <c r="B52" s="133"/>
      <c r="C52" s="75" t="s">
        <v>20</v>
      </c>
      <c r="D52" s="126"/>
      <c r="E52" s="130"/>
      <c r="F52" s="122"/>
      <c r="G52" s="130"/>
      <c r="H52" s="122"/>
      <c r="I52" s="130"/>
      <c r="J52" s="122"/>
      <c r="K52" s="130"/>
      <c r="L52" s="122"/>
      <c r="M52" s="130"/>
      <c r="N52" s="122"/>
      <c r="O52" s="130"/>
      <c r="P52" s="122"/>
      <c r="Q52" s="130"/>
      <c r="R52" s="122"/>
      <c r="S52" s="130"/>
      <c r="T52" s="122"/>
      <c r="U52" s="130"/>
      <c r="V52" s="122"/>
      <c r="W52" s="130"/>
      <c r="X52" s="122"/>
      <c r="Y52" s="139"/>
      <c r="Z52" s="106"/>
      <c r="AA52" s="107"/>
      <c r="AB52" s="108"/>
    </row>
    <row r="53" spans="1:28" ht="18" customHeight="1">
      <c r="A53" s="50" t="s">
        <v>55</v>
      </c>
      <c r="B53" s="124"/>
      <c r="C53" s="76" t="s">
        <v>21</v>
      </c>
      <c r="D53" s="126"/>
      <c r="E53" s="130"/>
      <c r="F53" s="122"/>
      <c r="G53" s="130"/>
      <c r="H53" s="122"/>
      <c r="I53" s="130"/>
      <c r="J53" s="122"/>
      <c r="K53" s="130"/>
      <c r="L53" s="122"/>
      <c r="M53" s="130"/>
      <c r="N53" s="122"/>
      <c r="O53" s="130"/>
      <c r="P53" s="122"/>
      <c r="Q53" s="130"/>
      <c r="R53" s="122"/>
      <c r="S53" s="130"/>
      <c r="T53" s="122"/>
      <c r="U53" s="130"/>
      <c r="V53" s="122"/>
      <c r="W53" s="130"/>
      <c r="X53" s="122"/>
      <c r="Y53" s="139"/>
      <c r="Z53" s="109"/>
      <c r="AA53" s="109"/>
      <c r="AB53" s="110"/>
    </row>
    <row r="54" spans="1:28" ht="18" customHeight="1">
      <c r="A54" s="51"/>
      <c r="B54" s="133"/>
      <c r="C54" s="75" t="s">
        <v>20</v>
      </c>
      <c r="D54" s="126"/>
      <c r="E54" s="130" t="s">
        <v>55</v>
      </c>
      <c r="F54" s="122"/>
      <c r="G54" s="130"/>
      <c r="H54" s="122"/>
      <c r="I54" s="130"/>
      <c r="J54" s="122"/>
      <c r="K54" s="130"/>
      <c r="L54" s="122"/>
      <c r="M54" s="130"/>
      <c r="N54" s="122"/>
      <c r="O54" s="130"/>
      <c r="P54" s="122"/>
      <c r="Q54" s="130"/>
      <c r="R54" s="122"/>
      <c r="S54" s="130"/>
      <c r="T54" s="122"/>
      <c r="U54" s="130"/>
      <c r="V54" s="122"/>
      <c r="W54" s="130"/>
      <c r="X54" s="122"/>
      <c r="Y54" s="139"/>
      <c r="Z54" s="106"/>
      <c r="AA54" s="107"/>
      <c r="AB54" s="108"/>
    </row>
    <row r="55" spans="1:28" ht="18" customHeight="1">
      <c r="A55" s="50" t="s">
        <v>55</v>
      </c>
      <c r="B55" s="134"/>
      <c r="C55" s="76" t="s">
        <v>21</v>
      </c>
      <c r="D55" s="126"/>
      <c r="E55" s="130"/>
      <c r="F55" s="122"/>
      <c r="G55" s="130"/>
      <c r="H55" s="122"/>
      <c r="I55" s="130"/>
      <c r="J55" s="122"/>
      <c r="K55" s="130"/>
      <c r="L55" s="122"/>
      <c r="M55" s="130"/>
      <c r="N55" s="122"/>
      <c r="O55" s="130"/>
      <c r="P55" s="122"/>
      <c r="Q55" s="130"/>
      <c r="R55" s="122"/>
      <c r="S55" s="130"/>
      <c r="T55" s="122"/>
      <c r="U55" s="130"/>
      <c r="V55" s="122"/>
      <c r="W55" s="130"/>
      <c r="X55" s="122"/>
      <c r="Y55" s="139"/>
      <c r="Z55" s="109"/>
      <c r="AA55" s="109"/>
      <c r="AB55" s="110"/>
    </row>
    <row r="56" spans="1:28" ht="18" customHeight="1">
      <c r="A56" s="51"/>
      <c r="B56" s="133"/>
      <c r="C56" s="75" t="s">
        <v>20</v>
      </c>
      <c r="D56" s="126"/>
      <c r="E56" s="130"/>
      <c r="F56" s="122"/>
      <c r="G56" s="130"/>
      <c r="H56" s="122"/>
      <c r="I56" s="130"/>
      <c r="J56" s="122"/>
      <c r="K56" s="130"/>
      <c r="L56" s="122"/>
      <c r="M56" s="130"/>
      <c r="N56" s="122"/>
      <c r="O56" s="130"/>
      <c r="P56" s="122"/>
      <c r="Q56" s="130"/>
      <c r="R56" s="122"/>
      <c r="S56" s="130"/>
      <c r="T56" s="122"/>
      <c r="U56" s="130"/>
      <c r="V56" s="122"/>
      <c r="W56" s="130"/>
      <c r="X56" s="122"/>
      <c r="Y56" s="139"/>
      <c r="Z56" s="107"/>
      <c r="AA56" s="107"/>
      <c r="AB56" s="108"/>
    </row>
    <row r="57" spans="1:28" ht="18" customHeight="1">
      <c r="A57" s="50" t="s">
        <v>55</v>
      </c>
      <c r="B57" s="134"/>
      <c r="C57" s="76" t="s">
        <v>21</v>
      </c>
      <c r="D57" s="126"/>
      <c r="E57" s="130"/>
      <c r="F57" s="122"/>
      <c r="G57" s="130"/>
      <c r="H57" s="122"/>
      <c r="I57" s="130"/>
      <c r="J57" s="122"/>
      <c r="K57" s="130"/>
      <c r="L57" s="122"/>
      <c r="M57" s="130"/>
      <c r="N57" s="122"/>
      <c r="O57" s="130"/>
      <c r="P57" s="122"/>
      <c r="Q57" s="130"/>
      <c r="R57" s="122"/>
      <c r="S57" s="130"/>
      <c r="T57" s="122"/>
      <c r="U57" s="130"/>
      <c r="V57" s="122"/>
      <c r="W57" s="130"/>
      <c r="X57" s="122"/>
      <c r="Y57" s="139"/>
      <c r="Z57" s="109"/>
      <c r="AA57" s="109"/>
      <c r="AB57" s="110"/>
    </row>
    <row r="58" spans="1:28" ht="18" customHeight="1">
      <c r="A58" s="49"/>
      <c r="B58" s="124"/>
      <c r="C58" s="77" t="s">
        <v>20</v>
      </c>
      <c r="D58" s="180"/>
      <c r="E58" s="178"/>
      <c r="F58" s="181"/>
      <c r="G58" s="182" t="s">
        <v>55</v>
      </c>
      <c r="H58" s="179"/>
      <c r="I58" s="178"/>
      <c r="J58" s="179"/>
      <c r="K58" s="178"/>
      <c r="L58" s="179"/>
      <c r="M58" s="178"/>
      <c r="N58" s="179"/>
      <c r="O58" s="178"/>
      <c r="P58" s="179"/>
      <c r="Q58" s="178"/>
      <c r="R58" s="179"/>
      <c r="S58" s="178"/>
      <c r="T58" s="179"/>
      <c r="U58" s="178"/>
      <c r="V58" s="179"/>
      <c r="W58" s="178"/>
      <c r="X58" s="179"/>
      <c r="Y58" s="183"/>
      <c r="Z58" s="184"/>
      <c r="AA58" s="114"/>
      <c r="AB58" s="115"/>
    </row>
    <row r="59" spans="1:28" ht="18" customHeight="1">
      <c r="A59" s="50" t="s">
        <v>55</v>
      </c>
      <c r="B59" s="124"/>
      <c r="C59" s="74" t="s">
        <v>21</v>
      </c>
      <c r="D59" s="126"/>
      <c r="E59" s="130"/>
      <c r="F59" s="128"/>
      <c r="G59" s="132"/>
      <c r="H59" s="122"/>
      <c r="I59" s="130"/>
      <c r="J59" s="122"/>
      <c r="K59" s="130"/>
      <c r="L59" s="122"/>
      <c r="M59" s="130"/>
      <c r="N59" s="122"/>
      <c r="O59" s="130"/>
      <c r="P59" s="122"/>
      <c r="Q59" s="130"/>
      <c r="R59" s="122"/>
      <c r="S59" s="130"/>
      <c r="T59" s="122"/>
      <c r="U59" s="130"/>
      <c r="V59" s="122"/>
      <c r="W59" s="130"/>
      <c r="X59" s="122"/>
      <c r="Y59" s="139"/>
      <c r="Z59" s="109"/>
      <c r="AA59" s="109"/>
      <c r="AB59" s="110"/>
    </row>
    <row r="60" spans="1:28" ht="18" customHeight="1">
      <c r="A60" s="49"/>
      <c r="B60" s="133"/>
      <c r="C60" s="75" t="s">
        <v>20</v>
      </c>
      <c r="D60" s="126"/>
      <c r="E60" s="130"/>
      <c r="F60" s="122"/>
      <c r="G60" s="130"/>
      <c r="H60" s="122"/>
      <c r="I60" s="130"/>
      <c r="J60" s="122"/>
      <c r="K60" s="130"/>
      <c r="L60" s="122"/>
      <c r="M60" s="130"/>
      <c r="N60" s="122"/>
      <c r="O60" s="130"/>
      <c r="P60" s="122"/>
      <c r="Q60" s="130"/>
      <c r="R60" s="122"/>
      <c r="S60" s="130"/>
      <c r="T60" s="122"/>
      <c r="U60" s="130"/>
      <c r="V60" s="122"/>
      <c r="W60" s="130"/>
      <c r="X60" s="122"/>
      <c r="Y60" s="139"/>
      <c r="Z60" s="106"/>
      <c r="AA60" s="107"/>
      <c r="AB60" s="108"/>
    </row>
    <row r="61" spans="1:28" ht="18" customHeight="1">
      <c r="A61" s="50" t="s">
        <v>55</v>
      </c>
      <c r="B61" s="134"/>
      <c r="C61" s="76" t="s">
        <v>21</v>
      </c>
      <c r="D61" s="126"/>
      <c r="E61" s="130"/>
      <c r="F61" s="122"/>
      <c r="G61" s="130"/>
      <c r="H61" s="122"/>
      <c r="I61" s="130"/>
      <c r="J61" s="122"/>
      <c r="K61" s="130"/>
      <c r="L61" s="122"/>
      <c r="M61" s="130"/>
      <c r="N61" s="122"/>
      <c r="O61" s="130"/>
      <c r="P61" s="122"/>
      <c r="Q61" s="130"/>
      <c r="R61" s="122"/>
      <c r="S61" s="130"/>
      <c r="T61" s="122"/>
      <c r="U61" s="130"/>
      <c r="V61" s="122"/>
      <c r="W61" s="130"/>
      <c r="X61" s="122"/>
      <c r="Y61" s="139"/>
      <c r="Z61" s="109"/>
      <c r="AA61" s="109"/>
      <c r="AB61" s="110"/>
    </row>
    <row r="62" spans="1:28" ht="18" customHeight="1">
      <c r="A62" s="51"/>
      <c r="B62" s="133"/>
      <c r="C62" s="75" t="s">
        <v>20</v>
      </c>
      <c r="D62" s="126"/>
      <c r="E62" s="130"/>
      <c r="F62" s="122"/>
      <c r="G62" s="130"/>
      <c r="H62" s="122"/>
      <c r="I62" s="130"/>
      <c r="J62" s="122"/>
      <c r="K62" s="130"/>
      <c r="L62" s="122"/>
      <c r="M62" s="130"/>
      <c r="N62" s="122"/>
      <c r="O62" s="130"/>
      <c r="P62" s="122"/>
      <c r="Q62" s="130"/>
      <c r="R62" s="122"/>
      <c r="S62" s="130"/>
      <c r="T62" s="122"/>
      <c r="U62" s="130"/>
      <c r="V62" s="122"/>
      <c r="W62" s="130"/>
      <c r="X62" s="122"/>
      <c r="Y62" s="139"/>
      <c r="Z62" s="106"/>
      <c r="AA62" s="107"/>
      <c r="AB62" s="108"/>
    </row>
    <row r="63" spans="1:28" ht="18" customHeight="1">
      <c r="A63" s="50" t="s">
        <v>55</v>
      </c>
      <c r="B63" s="134"/>
      <c r="C63" s="76" t="s">
        <v>21</v>
      </c>
      <c r="D63" s="126"/>
      <c r="E63" s="130"/>
      <c r="F63" s="122"/>
      <c r="G63" s="130"/>
      <c r="H63" s="122"/>
      <c r="I63" s="130"/>
      <c r="J63" s="122"/>
      <c r="K63" s="130"/>
      <c r="L63" s="122"/>
      <c r="M63" s="130"/>
      <c r="N63" s="122"/>
      <c r="O63" s="130"/>
      <c r="P63" s="122"/>
      <c r="Q63" s="130"/>
      <c r="R63" s="122"/>
      <c r="S63" s="130"/>
      <c r="T63" s="122"/>
      <c r="U63" s="130"/>
      <c r="V63" s="122"/>
      <c r="W63" s="130"/>
      <c r="X63" s="122"/>
      <c r="Y63" s="139"/>
      <c r="Z63" s="109"/>
      <c r="AA63" s="109"/>
      <c r="AB63" s="110"/>
    </row>
    <row r="64" spans="1:28" ht="18" customHeight="1">
      <c r="A64" s="49"/>
      <c r="B64" s="133"/>
      <c r="C64" s="75" t="s">
        <v>20</v>
      </c>
      <c r="D64" s="126"/>
      <c r="E64" s="130"/>
      <c r="F64" s="122"/>
      <c r="G64" s="130"/>
      <c r="H64" s="122"/>
      <c r="I64" s="130"/>
      <c r="J64" s="122"/>
      <c r="K64" s="130"/>
      <c r="L64" s="122"/>
      <c r="M64" s="130"/>
      <c r="N64" s="122"/>
      <c r="O64" s="130"/>
      <c r="P64" s="122"/>
      <c r="Q64" s="130"/>
      <c r="R64" s="122"/>
      <c r="S64" s="130"/>
      <c r="T64" s="122"/>
      <c r="U64" s="130"/>
      <c r="V64" s="122"/>
      <c r="W64" s="130"/>
      <c r="X64" s="122"/>
      <c r="Y64" s="139"/>
      <c r="Z64" s="106"/>
      <c r="AA64" s="107"/>
      <c r="AB64" s="108"/>
    </row>
    <row r="65" spans="1:28" ht="18" customHeight="1">
      <c r="A65" s="50" t="s">
        <v>55</v>
      </c>
      <c r="B65" s="134"/>
      <c r="C65" s="76" t="s">
        <v>21</v>
      </c>
      <c r="D65" s="126"/>
      <c r="E65" s="130"/>
      <c r="F65" s="122"/>
      <c r="G65" s="130"/>
      <c r="H65" s="122"/>
      <c r="I65" s="130"/>
      <c r="J65" s="122"/>
      <c r="K65" s="130"/>
      <c r="L65" s="122"/>
      <c r="M65" s="130"/>
      <c r="N65" s="122"/>
      <c r="O65" s="130"/>
      <c r="P65" s="122"/>
      <c r="Q65" s="130"/>
      <c r="R65" s="122"/>
      <c r="S65" s="130"/>
      <c r="T65" s="122"/>
      <c r="U65" s="130"/>
      <c r="V65" s="122"/>
      <c r="W65" s="130"/>
      <c r="X65" s="122"/>
      <c r="Y65" s="139"/>
      <c r="Z65" s="109"/>
      <c r="AA65" s="109"/>
      <c r="AB65" s="110"/>
    </row>
    <row r="66" spans="1:28" ht="18" customHeight="1">
      <c r="A66" s="51"/>
      <c r="B66" s="133"/>
      <c r="C66" s="75" t="s">
        <v>20</v>
      </c>
      <c r="D66" s="126"/>
      <c r="E66" s="130"/>
      <c r="F66" s="122"/>
      <c r="G66" s="130"/>
      <c r="H66" s="122"/>
      <c r="I66" s="130"/>
      <c r="J66" s="122"/>
      <c r="K66" s="130"/>
      <c r="L66" s="122"/>
      <c r="M66" s="130"/>
      <c r="N66" s="122"/>
      <c r="O66" s="130"/>
      <c r="P66" s="122"/>
      <c r="Q66" s="130"/>
      <c r="R66" s="122"/>
      <c r="S66" s="130"/>
      <c r="T66" s="122"/>
      <c r="U66" s="130"/>
      <c r="V66" s="122"/>
      <c r="W66" s="130"/>
      <c r="X66" s="122"/>
      <c r="Y66" s="139"/>
      <c r="Z66" s="106"/>
      <c r="AA66" s="107"/>
      <c r="AB66" s="108"/>
    </row>
    <row r="67" spans="1:28" ht="18" customHeight="1">
      <c r="A67" s="50" t="s">
        <v>55</v>
      </c>
      <c r="B67" s="134"/>
      <c r="C67" s="76" t="s">
        <v>21</v>
      </c>
      <c r="D67" s="126"/>
      <c r="E67" s="130"/>
      <c r="F67" s="122"/>
      <c r="G67" s="130"/>
      <c r="H67" s="122"/>
      <c r="I67" s="130"/>
      <c r="J67" s="122"/>
      <c r="K67" s="130"/>
      <c r="L67" s="122"/>
      <c r="M67" s="130"/>
      <c r="N67" s="122"/>
      <c r="O67" s="130"/>
      <c r="P67" s="122"/>
      <c r="Q67" s="130"/>
      <c r="R67" s="122"/>
      <c r="S67" s="130"/>
      <c r="T67" s="122"/>
      <c r="U67" s="130"/>
      <c r="V67" s="122"/>
      <c r="W67" s="130"/>
      <c r="X67" s="122"/>
      <c r="Y67" s="139"/>
      <c r="Z67" s="109"/>
      <c r="AA67" s="109"/>
      <c r="AB67" s="110"/>
    </row>
    <row r="68" spans="1:28" ht="18" customHeight="1">
      <c r="A68" s="49"/>
      <c r="B68" s="133"/>
      <c r="C68" s="75" t="s">
        <v>20</v>
      </c>
      <c r="D68" s="126"/>
      <c r="E68" s="130"/>
      <c r="F68" s="122"/>
      <c r="G68" s="130"/>
      <c r="H68" s="122"/>
      <c r="I68" s="130"/>
      <c r="J68" s="122"/>
      <c r="K68" s="130"/>
      <c r="L68" s="122"/>
      <c r="M68" s="130"/>
      <c r="N68" s="122"/>
      <c r="O68" s="130"/>
      <c r="P68" s="122"/>
      <c r="Q68" s="130"/>
      <c r="R68" s="122"/>
      <c r="S68" s="130"/>
      <c r="T68" s="122"/>
      <c r="U68" s="130"/>
      <c r="V68" s="122"/>
      <c r="W68" s="130"/>
      <c r="X68" s="122"/>
      <c r="Y68" s="139"/>
      <c r="Z68" s="106"/>
      <c r="AA68" s="107"/>
      <c r="AB68" s="108"/>
    </row>
    <row r="69" spans="1:28" ht="18" customHeight="1">
      <c r="A69" s="50" t="s">
        <v>55</v>
      </c>
      <c r="B69" s="134"/>
      <c r="C69" s="76" t="s">
        <v>21</v>
      </c>
      <c r="D69" s="126"/>
      <c r="E69" s="130"/>
      <c r="F69" s="122"/>
      <c r="G69" s="130"/>
      <c r="H69" s="122"/>
      <c r="I69" s="130"/>
      <c r="J69" s="122"/>
      <c r="K69" s="130"/>
      <c r="L69" s="122"/>
      <c r="M69" s="130"/>
      <c r="N69" s="122"/>
      <c r="O69" s="130"/>
      <c r="P69" s="122"/>
      <c r="Q69" s="130"/>
      <c r="R69" s="122"/>
      <c r="S69" s="130"/>
      <c r="T69" s="122"/>
      <c r="U69" s="130"/>
      <c r="V69" s="122"/>
      <c r="W69" s="130"/>
      <c r="X69" s="122"/>
      <c r="Y69" s="139"/>
      <c r="Z69" s="109"/>
      <c r="AA69" s="109"/>
      <c r="AB69" s="110"/>
    </row>
    <row r="70" spans="1:28" ht="18" customHeight="1">
      <c r="A70" s="51"/>
      <c r="B70" s="133"/>
      <c r="C70" s="77" t="s">
        <v>20</v>
      </c>
      <c r="D70" s="126"/>
      <c r="E70" s="130"/>
      <c r="F70" s="122"/>
      <c r="G70" s="130"/>
      <c r="H70" s="122"/>
      <c r="I70" s="130"/>
      <c r="J70" s="122"/>
      <c r="K70" s="130"/>
      <c r="L70" s="122"/>
      <c r="M70" s="130"/>
      <c r="N70" s="122"/>
      <c r="O70" s="130"/>
      <c r="P70" s="122"/>
      <c r="Q70" s="130"/>
      <c r="R70" s="122"/>
      <c r="S70" s="130"/>
      <c r="T70" s="122"/>
      <c r="U70" s="130"/>
      <c r="V70" s="122"/>
      <c r="W70" s="130"/>
      <c r="X70" s="122"/>
      <c r="Y70" s="139"/>
      <c r="Z70" s="106"/>
      <c r="AA70" s="107"/>
      <c r="AB70" s="108"/>
    </row>
    <row r="71" spans="1:28" ht="18" customHeight="1">
      <c r="A71" s="50" t="s">
        <v>55</v>
      </c>
      <c r="B71" s="134"/>
      <c r="C71" s="76" t="s">
        <v>21</v>
      </c>
      <c r="D71" s="126"/>
      <c r="E71" s="130"/>
      <c r="F71" s="122"/>
      <c r="G71" s="130"/>
      <c r="H71" s="122"/>
      <c r="I71" s="130"/>
      <c r="J71" s="122"/>
      <c r="K71" s="130"/>
      <c r="L71" s="122"/>
      <c r="M71" s="130"/>
      <c r="N71" s="122"/>
      <c r="O71" s="130"/>
      <c r="P71" s="122"/>
      <c r="Q71" s="130"/>
      <c r="R71" s="122"/>
      <c r="S71" s="130"/>
      <c r="T71" s="122"/>
      <c r="U71" s="130"/>
      <c r="V71" s="122"/>
      <c r="W71" s="130"/>
      <c r="X71" s="122"/>
      <c r="Y71" s="139"/>
      <c r="Z71" s="109"/>
      <c r="AA71" s="109"/>
      <c r="AB71" s="110"/>
    </row>
    <row r="72" spans="1:28" ht="18" customHeight="1">
      <c r="A72" s="49"/>
      <c r="B72" s="133"/>
      <c r="C72" s="77" t="s">
        <v>20</v>
      </c>
      <c r="D72" s="126"/>
      <c r="E72" s="130"/>
      <c r="F72" s="122"/>
      <c r="G72" s="130"/>
      <c r="H72" s="122"/>
      <c r="I72" s="130"/>
      <c r="J72" s="122"/>
      <c r="K72" s="130"/>
      <c r="L72" s="122"/>
      <c r="M72" s="130"/>
      <c r="N72" s="122"/>
      <c r="O72" s="130"/>
      <c r="P72" s="122"/>
      <c r="Q72" s="130"/>
      <c r="R72" s="122"/>
      <c r="S72" s="130"/>
      <c r="T72" s="122"/>
      <c r="U72" s="130"/>
      <c r="V72" s="122"/>
      <c r="W72" s="130"/>
      <c r="X72" s="122"/>
      <c r="Y72" s="139"/>
      <c r="Z72" s="106"/>
      <c r="AA72" s="107"/>
      <c r="AB72" s="108"/>
    </row>
    <row r="73" spans="1:28" ht="18" customHeight="1">
      <c r="A73" s="50" t="s">
        <v>55</v>
      </c>
      <c r="B73" s="124"/>
      <c r="C73" s="76" t="s">
        <v>21</v>
      </c>
      <c r="D73" s="126"/>
      <c r="E73" s="130"/>
      <c r="F73" s="122"/>
      <c r="G73" s="130"/>
      <c r="H73" s="122"/>
      <c r="I73" s="130"/>
      <c r="J73" s="122"/>
      <c r="K73" s="130"/>
      <c r="L73" s="122"/>
      <c r="M73" s="130"/>
      <c r="N73" s="122"/>
      <c r="O73" s="130"/>
      <c r="P73" s="122"/>
      <c r="Q73" s="130"/>
      <c r="R73" s="122"/>
      <c r="S73" s="130"/>
      <c r="T73" s="122"/>
      <c r="U73" s="130"/>
      <c r="V73" s="122"/>
      <c r="W73" s="130"/>
      <c r="X73" s="122"/>
      <c r="Y73" s="139"/>
      <c r="Z73" s="109"/>
      <c r="AA73" s="109"/>
      <c r="AB73" s="110"/>
    </row>
    <row r="74" spans="1:28" ht="18" customHeight="1">
      <c r="A74" s="51"/>
      <c r="B74" s="133"/>
      <c r="C74" s="75" t="s">
        <v>20</v>
      </c>
      <c r="D74" s="126"/>
      <c r="E74" s="130"/>
      <c r="F74" s="122"/>
      <c r="G74" s="130"/>
      <c r="H74" s="122"/>
      <c r="I74" s="130"/>
      <c r="J74" s="122"/>
      <c r="K74" s="130"/>
      <c r="L74" s="122"/>
      <c r="M74" s="130"/>
      <c r="N74" s="122"/>
      <c r="O74" s="130"/>
      <c r="P74" s="122"/>
      <c r="Q74" s="130"/>
      <c r="R74" s="122"/>
      <c r="S74" s="130"/>
      <c r="T74" s="122"/>
      <c r="U74" s="130"/>
      <c r="V74" s="122"/>
      <c r="W74" s="130"/>
      <c r="X74" s="122"/>
      <c r="Y74" s="139"/>
      <c r="Z74" s="106"/>
      <c r="AA74" s="107"/>
      <c r="AB74" s="108"/>
    </row>
    <row r="75" spans="1:28" ht="18" customHeight="1">
      <c r="A75" s="50" t="s">
        <v>55</v>
      </c>
      <c r="B75" s="124"/>
      <c r="C75" s="76" t="s">
        <v>21</v>
      </c>
      <c r="D75" s="126"/>
      <c r="E75" s="130"/>
      <c r="F75" s="122"/>
      <c r="G75" s="130"/>
      <c r="H75" s="122"/>
      <c r="I75" s="130"/>
      <c r="J75" s="122"/>
      <c r="K75" s="130"/>
      <c r="L75" s="122"/>
      <c r="M75" s="130"/>
      <c r="N75" s="122"/>
      <c r="O75" s="130"/>
      <c r="P75" s="122"/>
      <c r="Q75" s="130"/>
      <c r="R75" s="122"/>
      <c r="S75" s="130"/>
      <c r="T75" s="122"/>
      <c r="U75" s="130"/>
      <c r="V75" s="122"/>
      <c r="W75" s="130"/>
      <c r="X75" s="122"/>
      <c r="Y75" s="139"/>
      <c r="Z75" s="109"/>
      <c r="AA75" s="109"/>
      <c r="AB75" s="110"/>
    </row>
    <row r="76" spans="1:28" ht="18" customHeight="1">
      <c r="A76" s="49"/>
      <c r="B76" s="133"/>
      <c r="C76" s="75" t="s">
        <v>20</v>
      </c>
      <c r="D76" s="126"/>
      <c r="E76" s="130"/>
      <c r="F76" s="122"/>
      <c r="G76" s="130"/>
      <c r="H76" s="122"/>
      <c r="I76" s="130"/>
      <c r="J76" s="122"/>
      <c r="K76" s="130"/>
      <c r="L76" s="122"/>
      <c r="M76" s="130"/>
      <c r="N76" s="122"/>
      <c r="O76" s="130"/>
      <c r="P76" s="122"/>
      <c r="Q76" s="130"/>
      <c r="R76" s="122"/>
      <c r="S76" s="130"/>
      <c r="T76" s="122"/>
      <c r="U76" s="130"/>
      <c r="V76" s="122"/>
      <c r="W76" s="130"/>
      <c r="X76" s="122"/>
      <c r="Y76" s="139"/>
      <c r="Z76" s="106"/>
      <c r="AA76" s="107"/>
      <c r="AB76" s="108"/>
    </row>
    <row r="77" spans="1:28" ht="18" customHeight="1">
      <c r="A77" s="50" t="s">
        <v>55</v>
      </c>
      <c r="B77" s="124"/>
      <c r="C77" s="76" t="s">
        <v>21</v>
      </c>
      <c r="D77" s="126"/>
      <c r="E77" s="130"/>
      <c r="F77" s="122"/>
      <c r="G77" s="130"/>
      <c r="H77" s="122"/>
      <c r="I77" s="130"/>
      <c r="J77" s="122"/>
      <c r="K77" s="130"/>
      <c r="L77" s="122"/>
      <c r="M77" s="130"/>
      <c r="N77" s="122"/>
      <c r="O77" s="130"/>
      <c r="P77" s="122"/>
      <c r="Q77" s="130"/>
      <c r="R77" s="122"/>
      <c r="S77" s="130"/>
      <c r="T77" s="122"/>
      <c r="U77" s="130"/>
      <c r="V77" s="122"/>
      <c r="W77" s="130"/>
      <c r="X77" s="122"/>
      <c r="Y77" s="139"/>
      <c r="Z77" s="109"/>
      <c r="AA77" s="109"/>
      <c r="AB77" s="110"/>
    </row>
    <row r="78" spans="1:28" ht="18" customHeight="1">
      <c r="A78" s="51"/>
      <c r="B78" s="133"/>
      <c r="C78" s="75" t="s">
        <v>20</v>
      </c>
      <c r="D78" s="126"/>
      <c r="E78" s="130" t="s">
        <v>55</v>
      </c>
      <c r="F78" s="122"/>
      <c r="G78" s="130"/>
      <c r="H78" s="122"/>
      <c r="I78" s="130"/>
      <c r="J78" s="122"/>
      <c r="K78" s="130"/>
      <c r="L78" s="122"/>
      <c r="M78" s="130"/>
      <c r="N78" s="122"/>
      <c r="O78" s="130"/>
      <c r="P78" s="122"/>
      <c r="Q78" s="130"/>
      <c r="R78" s="122"/>
      <c r="S78" s="130"/>
      <c r="T78" s="122"/>
      <c r="U78" s="130"/>
      <c r="V78" s="122"/>
      <c r="W78" s="130"/>
      <c r="X78" s="122"/>
      <c r="Y78" s="139"/>
      <c r="Z78" s="106"/>
      <c r="AA78" s="107"/>
      <c r="AB78" s="108"/>
    </row>
    <row r="79" spans="1:28" ht="18" customHeight="1">
      <c r="A79" s="50" t="s">
        <v>55</v>
      </c>
      <c r="B79" s="124"/>
      <c r="C79" s="76" t="s">
        <v>21</v>
      </c>
      <c r="D79" s="126"/>
      <c r="E79" s="130"/>
      <c r="F79" s="122"/>
      <c r="G79" s="130"/>
      <c r="H79" s="122"/>
      <c r="I79" s="130"/>
      <c r="J79" s="122"/>
      <c r="K79" s="130"/>
      <c r="L79" s="122"/>
      <c r="M79" s="130"/>
      <c r="N79" s="122"/>
      <c r="O79" s="130"/>
      <c r="P79" s="122"/>
      <c r="Q79" s="130"/>
      <c r="R79" s="122"/>
      <c r="S79" s="130"/>
      <c r="T79" s="122"/>
      <c r="U79" s="130"/>
      <c r="V79" s="122"/>
      <c r="W79" s="130"/>
      <c r="X79" s="122"/>
      <c r="Y79" s="139"/>
      <c r="Z79" s="109"/>
      <c r="AA79" s="109"/>
      <c r="AB79" s="110"/>
    </row>
    <row r="80" spans="1:28" ht="18" customHeight="1">
      <c r="A80" s="51"/>
      <c r="B80" s="133"/>
      <c r="C80" s="75" t="s">
        <v>20</v>
      </c>
      <c r="D80" s="126"/>
      <c r="E80" s="130"/>
      <c r="F80" s="122"/>
      <c r="G80" s="130"/>
      <c r="H80" s="122"/>
      <c r="I80" s="130"/>
      <c r="J80" s="122"/>
      <c r="K80" s="130"/>
      <c r="L80" s="122"/>
      <c r="M80" s="130"/>
      <c r="N80" s="122"/>
      <c r="O80" s="130"/>
      <c r="P80" s="122"/>
      <c r="Q80" s="130"/>
      <c r="R80" s="122"/>
      <c r="S80" s="130"/>
      <c r="T80" s="122"/>
      <c r="U80" s="130"/>
      <c r="V80" s="122"/>
      <c r="W80" s="130"/>
      <c r="X80" s="122"/>
      <c r="Y80" s="139"/>
      <c r="Z80" s="107"/>
      <c r="AA80" s="107"/>
      <c r="AB80" s="108"/>
    </row>
    <row r="81" spans="1:36" ht="18" customHeight="1">
      <c r="A81" s="50" t="s">
        <v>55</v>
      </c>
      <c r="B81" s="134"/>
      <c r="C81" s="76" t="s">
        <v>21</v>
      </c>
      <c r="D81" s="126"/>
      <c r="E81" s="130"/>
      <c r="F81" s="122"/>
      <c r="G81" s="130"/>
      <c r="H81" s="122"/>
      <c r="I81" s="130"/>
      <c r="J81" s="122"/>
      <c r="K81" s="130"/>
      <c r="L81" s="122"/>
      <c r="M81" s="130"/>
      <c r="N81" s="122"/>
      <c r="O81" s="130"/>
      <c r="P81" s="122"/>
      <c r="Q81" s="130"/>
      <c r="R81" s="122"/>
      <c r="S81" s="130"/>
      <c r="T81" s="122"/>
      <c r="U81" s="130"/>
      <c r="V81" s="122"/>
      <c r="W81" s="130"/>
      <c r="X81" s="122"/>
      <c r="Y81" s="139"/>
      <c r="Z81" s="109"/>
      <c r="AA81" s="109"/>
      <c r="AB81" s="110"/>
    </row>
    <row r="82" spans="1:36" ht="18" customHeight="1">
      <c r="A82" s="49"/>
      <c r="B82" s="124"/>
      <c r="C82" s="77" t="s">
        <v>20</v>
      </c>
      <c r="D82" s="180"/>
      <c r="E82" s="178"/>
      <c r="F82" s="181"/>
      <c r="G82" s="182" t="s">
        <v>55</v>
      </c>
      <c r="H82" s="179"/>
      <c r="I82" s="178"/>
      <c r="J82" s="179"/>
      <c r="K82" s="178"/>
      <c r="L82" s="179"/>
      <c r="M82" s="178"/>
      <c r="N82" s="179"/>
      <c r="O82" s="178"/>
      <c r="P82" s="179"/>
      <c r="Q82" s="178"/>
      <c r="R82" s="179"/>
      <c r="S82" s="178"/>
      <c r="T82" s="179"/>
      <c r="U82" s="178"/>
      <c r="V82" s="179"/>
      <c r="W82" s="178"/>
      <c r="X82" s="179"/>
      <c r="Y82" s="183"/>
      <c r="Z82" s="184"/>
      <c r="AA82" s="114"/>
      <c r="AB82" s="115"/>
      <c r="AC82" s="14"/>
      <c r="AD82" s="14"/>
      <c r="AE82" s="14"/>
      <c r="AF82" s="14"/>
      <c r="AG82" s="14"/>
      <c r="AH82" s="14"/>
      <c r="AI82" s="14"/>
      <c r="AJ82" s="14"/>
    </row>
    <row r="83" spans="1:36" ht="18" customHeight="1">
      <c r="A83" s="50" t="s">
        <v>55</v>
      </c>
      <c r="B83" s="124"/>
      <c r="C83" s="74" t="s">
        <v>21</v>
      </c>
      <c r="D83" s="126"/>
      <c r="E83" s="130"/>
      <c r="F83" s="128"/>
      <c r="G83" s="132"/>
      <c r="H83" s="122"/>
      <c r="I83" s="130"/>
      <c r="J83" s="122"/>
      <c r="K83" s="130"/>
      <c r="L83" s="122"/>
      <c r="M83" s="130"/>
      <c r="N83" s="122"/>
      <c r="O83" s="130"/>
      <c r="P83" s="122"/>
      <c r="Q83" s="130"/>
      <c r="R83" s="122"/>
      <c r="S83" s="130"/>
      <c r="T83" s="122"/>
      <c r="U83" s="130"/>
      <c r="V83" s="122"/>
      <c r="W83" s="130"/>
      <c r="X83" s="122"/>
      <c r="Y83" s="139"/>
      <c r="Z83" s="109"/>
      <c r="AA83" s="109"/>
      <c r="AB83" s="110"/>
      <c r="AC83" s="14"/>
      <c r="AD83" s="14"/>
      <c r="AE83" s="14"/>
      <c r="AF83" s="14"/>
      <c r="AG83" s="14"/>
      <c r="AH83" s="14"/>
      <c r="AI83" s="14"/>
      <c r="AJ83" s="14"/>
    </row>
    <row r="84" spans="1:36" ht="18" customHeight="1">
      <c r="A84" s="49"/>
      <c r="B84" s="133"/>
      <c r="C84" s="75" t="s">
        <v>20</v>
      </c>
      <c r="D84" s="126"/>
      <c r="E84" s="130"/>
      <c r="F84" s="122"/>
      <c r="G84" s="130"/>
      <c r="H84" s="122"/>
      <c r="I84" s="130"/>
      <c r="J84" s="122"/>
      <c r="K84" s="130"/>
      <c r="L84" s="122"/>
      <c r="M84" s="130"/>
      <c r="N84" s="122"/>
      <c r="O84" s="130"/>
      <c r="P84" s="122"/>
      <c r="Q84" s="130"/>
      <c r="R84" s="122"/>
      <c r="S84" s="130"/>
      <c r="T84" s="122"/>
      <c r="U84" s="130"/>
      <c r="V84" s="122"/>
      <c r="W84" s="130"/>
      <c r="X84" s="122"/>
      <c r="Y84" s="139"/>
      <c r="Z84" s="106"/>
      <c r="AA84" s="107"/>
      <c r="AB84" s="108"/>
      <c r="AC84" s="14"/>
      <c r="AD84" s="14"/>
      <c r="AE84" s="14"/>
      <c r="AF84" s="14"/>
      <c r="AG84" s="14"/>
      <c r="AH84" s="14"/>
      <c r="AI84" s="14"/>
      <c r="AJ84" s="14"/>
    </row>
    <row r="85" spans="1:36" ht="18" customHeight="1">
      <c r="A85" s="50" t="s">
        <v>55</v>
      </c>
      <c r="B85" s="134"/>
      <c r="C85" s="76" t="s">
        <v>21</v>
      </c>
      <c r="D85" s="126"/>
      <c r="E85" s="130"/>
      <c r="F85" s="122"/>
      <c r="G85" s="130"/>
      <c r="H85" s="122"/>
      <c r="I85" s="130"/>
      <c r="J85" s="122"/>
      <c r="K85" s="130"/>
      <c r="L85" s="122"/>
      <c r="M85" s="130"/>
      <c r="N85" s="122"/>
      <c r="O85" s="130"/>
      <c r="P85" s="122"/>
      <c r="Q85" s="130"/>
      <c r="R85" s="122"/>
      <c r="S85" s="130"/>
      <c r="T85" s="122"/>
      <c r="U85" s="130"/>
      <c r="V85" s="122"/>
      <c r="W85" s="130"/>
      <c r="X85" s="122"/>
      <c r="Y85" s="139"/>
      <c r="Z85" s="109"/>
      <c r="AA85" s="109"/>
      <c r="AB85" s="110"/>
      <c r="AC85" s="14"/>
      <c r="AD85" s="14"/>
      <c r="AE85" s="14"/>
      <c r="AF85" s="14"/>
      <c r="AG85" s="14"/>
      <c r="AH85" s="14"/>
      <c r="AI85" s="14"/>
      <c r="AJ85" s="14"/>
    </row>
    <row r="86" spans="1:36" ht="18" customHeight="1">
      <c r="A86" s="51"/>
      <c r="B86" s="133"/>
      <c r="C86" s="75" t="s">
        <v>20</v>
      </c>
      <c r="D86" s="126"/>
      <c r="E86" s="130"/>
      <c r="F86" s="122"/>
      <c r="G86" s="130"/>
      <c r="H86" s="122"/>
      <c r="I86" s="130"/>
      <c r="J86" s="122"/>
      <c r="K86" s="130"/>
      <c r="L86" s="122"/>
      <c r="M86" s="130"/>
      <c r="N86" s="122"/>
      <c r="O86" s="130"/>
      <c r="P86" s="122"/>
      <c r="Q86" s="130"/>
      <c r="R86" s="122"/>
      <c r="S86" s="130"/>
      <c r="T86" s="122"/>
      <c r="U86" s="130"/>
      <c r="V86" s="122"/>
      <c r="W86" s="130"/>
      <c r="X86" s="122"/>
      <c r="Y86" s="139"/>
      <c r="Z86" s="106"/>
      <c r="AA86" s="107"/>
      <c r="AB86" s="108"/>
      <c r="AC86" s="14"/>
      <c r="AD86" s="14"/>
      <c r="AE86" s="14"/>
      <c r="AF86" s="14"/>
      <c r="AG86" s="14"/>
      <c r="AH86" s="14"/>
      <c r="AI86" s="14"/>
      <c r="AJ86" s="14"/>
    </row>
    <row r="87" spans="1:36" ht="18" customHeight="1">
      <c r="A87" s="50" t="s">
        <v>55</v>
      </c>
      <c r="B87" s="134"/>
      <c r="C87" s="76" t="s">
        <v>21</v>
      </c>
      <c r="D87" s="126"/>
      <c r="E87" s="130"/>
      <c r="F87" s="122"/>
      <c r="G87" s="130"/>
      <c r="H87" s="122"/>
      <c r="I87" s="130"/>
      <c r="J87" s="122"/>
      <c r="K87" s="130"/>
      <c r="L87" s="122"/>
      <c r="M87" s="130"/>
      <c r="N87" s="122"/>
      <c r="O87" s="130"/>
      <c r="P87" s="122"/>
      <c r="Q87" s="130"/>
      <c r="R87" s="122"/>
      <c r="S87" s="130"/>
      <c r="T87" s="122"/>
      <c r="U87" s="130"/>
      <c r="V87" s="122"/>
      <c r="W87" s="130"/>
      <c r="X87" s="122"/>
      <c r="Y87" s="139"/>
      <c r="Z87" s="109"/>
      <c r="AA87" s="109"/>
      <c r="AB87" s="110"/>
      <c r="AC87" s="14"/>
      <c r="AD87" s="14"/>
      <c r="AE87" s="14"/>
      <c r="AF87" s="14"/>
      <c r="AG87" s="14"/>
      <c r="AH87" s="14"/>
      <c r="AI87" s="14"/>
      <c r="AJ87" s="14"/>
    </row>
    <row r="88" spans="1:36" ht="18" customHeight="1">
      <c r="A88" s="49"/>
      <c r="B88" s="133"/>
      <c r="C88" s="75" t="s">
        <v>20</v>
      </c>
      <c r="D88" s="126"/>
      <c r="E88" s="130"/>
      <c r="F88" s="122"/>
      <c r="G88" s="130"/>
      <c r="H88" s="122"/>
      <c r="I88" s="130"/>
      <c r="J88" s="122"/>
      <c r="K88" s="130"/>
      <c r="L88" s="122"/>
      <c r="M88" s="130"/>
      <c r="N88" s="122"/>
      <c r="O88" s="130"/>
      <c r="P88" s="122"/>
      <c r="Q88" s="130"/>
      <c r="R88" s="122"/>
      <c r="S88" s="130"/>
      <c r="T88" s="122"/>
      <c r="U88" s="130"/>
      <c r="V88" s="122"/>
      <c r="W88" s="130"/>
      <c r="X88" s="122"/>
      <c r="Y88" s="139"/>
      <c r="Z88" s="106"/>
      <c r="AA88" s="107"/>
      <c r="AB88" s="108"/>
      <c r="AC88" s="14"/>
      <c r="AD88" s="14"/>
      <c r="AE88" s="14"/>
      <c r="AF88" s="14"/>
      <c r="AG88" s="14"/>
      <c r="AH88" s="14"/>
      <c r="AI88" s="14"/>
      <c r="AJ88" s="14"/>
    </row>
    <row r="89" spans="1:36" ht="18" customHeight="1">
      <c r="A89" s="50" t="s">
        <v>55</v>
      </c>
      <c r="B89" s="134"/>
      <c r="C89" s="76" t="s">
        <v>21</v>
      </c>
      <c r="D89" s="126"/>
      <c r="E89" s="130"/>
      <c r="F89" s="122"/>
      <c r="G89" s="130"/>
      <c r="H89" s="122"/>
      <c r="I89" s="130"/>
      <c r="J89" s="122"/>
      <c r="K89" s="130"/>
      <c r="L89" s="122"/>
      <c r="M89" s="130"/>
      <c r="N89" s="122"/>
      <c r="O89" s="130"/>
      <c r="P89" s="122"/>
      <c r="Q89" s="130"/>
      <c r="R89" s="122"/>
      <c r="S89" s="130"/>
      <c r="T89" s="122"/>
      <c r="U89" s="130"/>
      <c r="V89" s="122"/>
      <c r="W89" s="130"/>
      <c r="X89" s="122"/>
      <c r="Y89" s="139"/>
      <c r="Z89" s="109"/>
      <c r="AA89" s="109"/>
      <c r="AB89" s="110"/>
      <c r="AC89" s="14"/>
      <c r="AD89" s="14"/>
      <c r="AE89" s="14"/>
      <c r="AF89" s="14"/>
      <c r="AG89" s="14"/>
      <c r="AH89" s="14"/>
      <c r="AI89" s="14"/>
      <c r="AJ89" s="14"/>
    </row>
    <row r="90" spans="1:36" ht="18" customHeight="1">
      <c r="A90" s="51"/>
      <c r="B90" s="133"/>
      <c r="C90" s="75" t="s">
        <v>20</v>
      </c>
      <c r="D90" s="126"/>
      <c r="E90" s="130"/>
      <c r="F90" s="122"/>
      <c r="G90" s="130"/>
      <c r="H90" s="122"/>
      <c r="I90" s="130"/>
      <c r="J90" s="122"/>
      <c r="K90" s="130"/>
      <c r="L90" s="122"/>
      <c r="M90" s="130"/>
      <c r="N90" s="122"/>
      <c r="O90" s="130"/>
      <c r="P90" s="122"/>
      <c r="Q90" s="130"/>
      <c r="R90" s="122"/>
      <c r="S90" s="130"/>
      <c r="T90" s="122"/>
      <c r="U90" s="130"/>
      <c r="V90" s="122"/>
      <c r="W90" s="130"/>
      <c r="X90" s="122"/>
      <c r="Y90" s="139"/>
      <c r="Z90" s="106"/>
      <c r="AA90" s="107"/>
      <c r="AB90" s="108"/>
      <c r="AC90" s="14"/>
      <c r="AD90" s="14"/>
      <c r="AE90" s="14"/>
      <c r="AF90" s="14"/>
      <c r="AG90" s="14"/>
      <c r="AH90" s="14"/>
      <c r="AI90" s="14"/>
      <c r="AJ90" s="14"/>
    </row>
    <row r="91" spans="1:36" ht="18" customHeight="1">
      <c r="A91" s="50" t="s">
        <v>55</v>
      </c>
      <c r="B91" s="134"/>
      <c r="C91" s="76" t="s">
        <v>21</v>
      </c>
      <c r="D91" s="126"/>
      <c r="E91" s="130"/>
      <c r="F91" s="122"/>
      <c r="G91" s="130"/>
      <c r="H91" s="122"/>
      <c r="I91" s="130"/>
      <c r="J91" s="122"/>
      <c r="K91" s="130"/>
      <c r="L91" s="122"/>
      <c r="M91" s="130"/>
      <c r="N91" s="122"/>
      <c r="O91" s="130"/>
      <c r="P91" s="122"/>
      <c r="Q91" s="130"/>
      <c r="R91" s="122"/>
      <c r="S91" s="130"/>
      <c r="T91" s="122"/>
      <c r="U91" s="130"/>
      <c r="V91" s="122"/>
      <c r="W91" s="130"/>
      <c r="X91" s="122"/>
      <c r="Y91" s="139"/>
      <c r="Z91" s="109"/>
      <c r="AA91" s="109"/>
      <c r="AB91" s="110"/>
      <c r="AC91" s="14"/>
      <c r="AD91" s="14"/>
      <c r="AE91" s="14"/>
      <c r="AF91" s="14"/>
      <c r="AG91" s="14"/>
      <c r="AH91" s="14"/>
      <c r="AI91" s="14"/>
      <c r="AJ91" s="14"/>
    </row>
    <row r="92" spans="1:36" ht="18" customHeight="1">
      <c r="A92" s="49"/>
      <c r="B92" s="133"/>
      <c r="C92" s="75" t="s">
        <v>20</v>
      </c>
      <c r="D92" s="126"/>
      <c r="E92" s="130"/>
      <c r="F92" s="122"/>
      <c r="G92" s="130"/>
      <c r="H92" s="122"/>
      <c r="I92" s="130"/>
      <c r="J92" s="122"/>
      <c r="K92" s="130"/>
      <c r="L92" s="122"/>
      <c r="M92" s="130"/>
      <c r="N92" s="122"/>
      <c r="O92" s="130"/>
      <c r="P92" s="122"/>
      <c r="Q92" s="130"/>
      <c r="R92" s="122"/>
      <c r="S92" s="130"/>
      <c r="T92" s="122"/>
      <c r="U92" s="130"/>
      <c r="V92" s="122"/>
      <c r="W92" s="130"/>
      <c r="X92" s="122"/>
      <c r="Y92" s="139"/>
      <c r="Z92" s="106"/>
      <c r="AA92" s="107"/>
      <c r="AB92" s="108"/>
      <c r="AC92" s="14"/>
      <c r="AD92" s="14"/>
      <c r="AE92" s="14"/>
      <c r="AF92" s="14"/>
      <c r="AG92" s="14"/>
      <c r="AH92" s="14"/>
      <c r="AI92" s="14"/>
      <c r="AJ92" s="14"/>
    </row>
    <row r="93" spans="1:36" ht="18" customHeight="1">
      <c r="A93" s="50" t="s">
        <v>55</v>
      </c>
      <c r="B93" s="134"/>
      <c r="C93" s="76" t="s">
        <v>21</v>
      </c>
      <c r="D93" s="126"/>
      <c r="E93" s="130"/>
      <c r="F93" s="122"/>
      <c r="G93" s="130"/>
      <c r="H93" s="122"/>
      <c r="I93" s="130"/>
      <c r="J93" s="122"/>
      <c r="K93" s="130"/>
      <c r="L93" s="122"/>
      <c r="M93" s="130"/>
      <c r="N93" s="122"/>
      <c r="O93" s="130"/>
      <c r="P93" s="122"/>
      <c r="Q93" s="130"/>
      <c r="R93" s="122"/>
      <c r="S93" s="130"/>
      <c r="T93" s="122"/>
      <c r="U93" s="130"/>
      <c r="V93" s="122"/>
      <c r="W93" s="130"/>
      <c r="X93" s="122"/>
      <c r="Y93" s="139"/>
      <c r="Z93" s="109"/>
      <c r="AA93" s="109"/>
      <c r="AB93" s="110"/>
      <c r="AC93" s="14"/>
      <c r="AD93" s="14"/>
      <c r="AE93" s="14"/>
      <c r="AF93" s="14"/>
      <c r="AG93" s="14"/>
      <c r="AH93" s="14"/>
      <c r="AI93" s="14"/>
      <c r="AJ93" s="14"/>
    </row>
    <row r="94" spans="1:36" ht="18" customHeight="1">
      <c r="A94" s="51"/>
      <c r="B94" s="133"/>
      <c r="C94" s="77" t="s">
        <v>20</v>
      </c>
      <c r="D94" s="126"/>
      <c r="E94" s="130"/>
      <c r="F94" s="122"/>
      <c r="G94" s="130"/>
      <c r="H94" s="122"/>
      <c r="I94" s="130"/>
      <c r="J94" s="122"/>
      <c r="K94" s="130"/>
      <c r="L94" s="122"/>
      <c r="M94" s="130"/>
      <c r="N94" s="122"/>
      <c r="O94" s="130"/>
      <c r="P94" s="122"/>
      <c r="Q94" s="130"/>
      <c r="R94" s="122"/>
      <c r="S94" s="130"/>
      <c r="T94" s="122"/>
      <c r="U94" s="130"/>
      <c r="V94" s="122"/>
      <c r="W94" s="130"/>
      <c r="X94" s="122"/>
      <c r="Y94" s="139"/>
      <c r="Z94" s="106"/>
      <c r="AA94" s="107"/>
      <c r="AB94" s="108"/>
      <c r="AC94" s="14"/>
      <c r="AD94" s="14"/>
      <c r="AE94" s="14"/>
      <c r="AF94" s="14"/>
      <c r="AG94" s="14"/>
      <c r="AH94" s="14"/>
      <c r="AI94" s="14"/>
      <c r="AJ94" s="14"/>
    </row>
    <row r="95" spans="1:36" ht="18" customHeight="1">
      <c r="A95" s="50" t="s">
        <v>55</v>
      </c>
      <c r="B95" s="134"/>
      <c r="C95" s="76" t="s">
        <v>21</v>
      </c>
      <c r="D95" s="126"/>
      <c r="E95" s="130"/>
      <c r="F95" s="122"/>
      <c r="G95" s="130"/>
      <c r="H95" s="122"/>
      <c r="I95" s="130"/>
      <c r="J95" s="122"/>
      <c r="K95" s="130"/>
      <c r="L95" s="122"/>
      <c r="M95" s="130"/>
      <c r="N95" s="122"/>
      <c r="O95" s="130"/>
      <c r="P95" s="122"/>
      <c r="Q95" s="130"/>
      <c r="R95" s="122"/>
      <c r="S95" s="130"/>
      <c r="T95" s="122"/>
      <c r="U95" s="130"/>
      <c r="V95" s="122"/>
      <c r="W95" s="130"/>
      <c r="X95" s="122"/>
      <c r="Y95" s="139"/>
      <c r="Z95" s="109"/>
      <c r="AA95" s="109"/>
      <c r="AB95" s="110"/>
      <c r="AC95" s="14"/>
      <c r="AD95" s="14"/>
      <c r="AE95" s="14"/>
      <c r="AF95" s="14"/>
      <c r="AG95" s="14"/>
      <c r="AH95" s="14"/>
      <c r="AI95" s="14"/>
      <c r="AJ95" s="14"/>
    </row>
    <row r="96" spans="1:36" ht="18" customHeight="1">
      <c r="A96" s="49"/>
      <c r="B96" s="133"/>
      <c r="C96" s="77" t="s">
        <v>20</v>
      </c>
      <c r="D96" s="126"/>
      <c r="E96" s="130"/>
      <c r="F96" s="122"/>
      <c r="G96" s="130"/>
      <c r="H96" s="122"/>
      <c r="I96" s="130"/>
      <c r="J96" s="122"/>
      <c r="K96" s="130"/>
      <c r="L96" s="122"/>
      <c r="M96" s="130"/>
      <c r="N96" s="122"/>
      <c r="O96" s="130"/>
      <c r="P96" s="122"/>
      <c r="Q96" s="130"/>
      <c r="R96" s="122"/>
      <c r="S96" s="130"/>
      <c r="T96" s="122"/>
      <c r="U96" s="130"/>
      <c r="V96" s="122"/>
      <c r="W96" s="130"/>
      <c r="X96" s="122"/>
      <c r="Y96" s="139"/>
      <c r="Z96" s="106"/>
      <c r="AA96" s="107"/>
      <c r="AB96" s="108"/>
      <c r="AC96" s="14"/>
      <c r="AD96" s="14"/>
      <c r="AE96" s="14"/>
      <c r="AF96" s="14"/>
      <c r="AG96" s="14"/>
      <c r="AH96" s="14"/>
      <c r="AI96" s="14"/>
      <c r="AJ96" s="14"/>
    </row>
    <row r="97" spans="1:36" ht="18" customHeight="1">
      <c r="A97" s="50" t="s">
        <v>55</v>
      </c>
      <c r="B97" s="124"/>
      <c r="C97" s="76" t="s">
        <v>21</v>
      </c>
      <c r="D97" s="126"/>
      <c r="E97" s="130"/>
      <c r="F97" s="122"/>
      <c r="G97" s="130"/>
      <c r="H97" s="122"/>
      <c r="I97" s="130"/>
      <c r="J97" s="122"/>
      <c r="K97" s="130"/>
      <c r="L97" s="122"/>
      <c r="M97" s="130"/>
      <c r="N97" s="122"/>
      <c r="O97" s="130"/>
      <c r="P97" s="122"/>
      <c r="Q97" s="130"/>
      <c r="R97" s="122"/>
      <c r="S97" s="130"/>
      <c r="T97" s="122"/>
      <c r="U97" s="130"/>
      <c r="V97" s="122"/>
      <c r="W97" s="130"/>
      <c r="X97" s="122"/>
      <c r="Y97" s="139"/>
      <c r="Z97" s="109"/>
      <c r="AA97" s="109"/>
      <c r="AB97" s="110"/>
      <c r="AC97" s="14"/>
      <c r="AD97" s="14"/>
      <c r="AE97" s="14"/>
      <c r="AF97" s="14"/>
      <c r="AG97" s="14"/>
      <c r="AH97" s="14"/>
      <c r="AI97" s="14"/>
      <c r="AJ97" s="14"/>
    </row>
    <row r="98" spans="1:36" ht="18" customHeight="1">
      <c r="A98" s="51"/>
      <c r="B98" s="133"/>
      <c r="C98" s="75" t="s">
        <v>20</v>
      </c>
      <c r="D98" s="126"/>
      <c r="E98" s="130"/>
      <c r="F98" s="122"/>
      <c r="G98" s="130"/>
      <c r="H98" s="122"/>
      <c r="I98" s="130"/>
      <c r="J98" s="122"/>
      <c r="K98" s="130"/>
      <c r="L98" s="122"/>
      <c r="M98" s="130"/>
      <c r="N98" s="122"/>
      <c r="O98" s="130"/>
      <c r="P98" s="122"/>
      <c r="Q98" s="130"/>
      <c r="R98" s="122"/>
      <c r="S98" s="130"/>
      <c r="T98" s="122"/>
      <c r="U98" s="130"/>
      <c r="V98" s="122"/>
      <c r="W98" s="130"/>
      <c r="X98" s="122"/>
      <c r="Y98" s="139"/>
      <c r="Z98" s="106"/>
      <c r="AA98" s="107"/>
      <c r="AB98" s="108"/>
      <c r="AC98" s="14"/>
      <c r="AD98" s="14"/>
      <c r="AE98" s="14"/>
      <c r="AF98" s="14"/>
      <c r="AG98" s="14"/>
      <c r="AH98" s="14"/>
      <c r="AI98" s="14"/>
      <c r="AJ98" s="14"/>
    </row>
    <row r="99" spans="1:36" ht="18" customHeight="1">
      <c r="A99" s="50" t="s">
        <v>55</v>
      </c>
      <c r="B99" s="124"/>
      <c r="C99" s="76" t="s">
        <v>21</v>
      </c>
      <c r="D99" s="126"/>
      <c r="E99" s="130"/>
      <c r="F99" s="122"/>
      <c r="G99" s="130"/>
      <c r="H99" s="122"/>
      <c r="I99" s="130"/>
      <c r="J99" s="122"/>
      <c r="K99" s="130"/>
      <c r="L99" s="122"/>
      <c r="M99" s="130"/>
      <c r="N99" s="122"/>
      <c r="O99" s="130"/>
      <c r="P99" s="122"/>
      <c r="Q99" s="130"/>
      <c r="R99" s="122"/>
      <c r="S99" s="130"/>
      <c r="T99" s="122"/>
      <c r="U99" s="130"/>
      <c r="V99" s="122"/>
      <c r="W99" s="130"/>
      <c r="X99" s="122"/>
      <c r="Y99" s="139"/>
      <c r="Z99" s="109"/>
      <c r="AA99" s="109"/>
      <c r="AB99" s="110"/>
      <c r="AC99" s="14"/>
      <c r="AD99" s="14"/>
      <c r="AE99" s="14"/>
      <c r="AF99" s="14"/>
      <c r="AG99" s="14"/>
      <c r="AH99" s="14"/>
      <c r="AI99" s="14"/>
      <c r="AJ99" s="14"/>
    </row>
    <row r="100" spans="1:36" ht="18" customHeight="1">
      <c r="A100" s="49"/>
      <c r="B100" s="133"/>
      <c r="C100" s="75" t="s">
        <v>20</v>
      </c>
      <c r="D100" s="126"/>
      <c r="E100" s="130"/>
      <c r="F100" s="122"/>
      <c r="G100" s="130"/>
      <c r="H100" s="122"/>
      <c r="I100" s="130"/>
      <c r="J100" s="122"/>
      <c r="K100" s="130"/>
      <c r="L100" s="122"/>
      <c r="M100" s="130"/>
      <c r="N100" s="122"/>
      <c r="O100" s="130"/>
      <c r="P100" s="122"/>
      <c r="Q100" s="130"/>
      <c r="R100" s="122"/>
      <c r="S100" s="130"/>
      <c r="T100" s="122"/>
      <c r="U100" s="130"/>
      <c r="V100" s="122"/>
      <c r="W100" s="130"/>
      <c r="X100" s="122"/>
      <c r="Y100" s="139"/>
      <c r="Z100" s="106"/>
      <c r="AA100" s="107"/>
      <c r="AB100" s="108"/>
      <c r="AC100" s="14"/>
      <c r="AD100" s="14"/>
      <c r="AE100" s="14"/>
      <c r="AF100" s="14"/>
      <c r="AG100" s="14"/>
      <c r="AH100" s="14"/>
      <c r="AI100" s="14"/>
      <c r="AJ100" s="14"/>
    </row>
    <row r="101" spans="1:36" ht="18" customHeight="1">
      <c r="A101" s="50" t="s">
        <v>55</v>
      </c>
      <c r="B101" s="124"/>
      <c r="C101" s="76" t="s">
        <v>21</v>
      </c>
      <c r="D101" s="126"/>
      <c r="E101" s="130"/>
      <c r="F101" s="122"/>
      <c r="G101" s="130"/>
      <c r="H101" s="122"/>
      <c r="I101" s="130"/>
      <c r="J101" s="122"/>
      <c r="K101" s="130"/>
      <c r="L101" s="122"/>
      <c r="M101" s="130"/>
      <c r="N101" s="122"/>
      <c r="O101" s="130"/>
      <c r="P101" s="122"/>
      <c r="Q101" s="130"/>
      <c r="R101" s="122"/>
      <c r="S101" s="130"/>
      <c r="T101" s="122"/>
      <c r="U101" s="130"/>
      <c r="V101" s="122"/>
      <c r="W101" s="130"/>
      <c r="X101" s="122"/>
      <c r="Y101" s="139"/>
      <c r="Z101" s="109"/>
      <c r="AA101" s="109"/>
      <c r="AB101" s="110"/>
      <c r="AC101" s="14"/>
      <c r="AD101" s="14"/>
      <c r="AE101" s="14"/>
      <c r="AF101" s="14"/>
      <c r="AG101" s="14"/>
      <c r="AH101" s="14"/>
      <c r="AI101" s="14"/>
      <c r="AJ101" s="14"/>
    </row>
    <row r="102" spans="1:36" ht="18" customHeight="1">
      <c r="A102" s="51"/>
      <c r="B102" s="133"/>
      <c r="C102" s="75" t="s">
        <v>20</v>
      </c>
      <c r="D102" s="126"/>
      <c r="E102" s="130" t="s">
        <v>55</v>
      </c>
      <c r="F102" s="122"/>
      <c r="G102" s="130"/>
      <c r="H102" s="122"/>
      <c r="I102" s="130"/>
      <c r="J102" s="122"/>
      <c r="K102" s="130"/>
      <c r="L102" s="122"/>
      <c r="M102" s="130"/>
      <c r="N102" s="122"/>
      <c r="O102" s="130"/>
      <c r="P102" s="122"/>
      <c r="Q102" s="130"/>
      <c r="R102" s="122"/>
      <c r="S102" s="130"/>
      <c r="T102" s="122"/>
      <c r="U102" s="130"/>
      <c r="V102" s="122"/>
      <c r="W102" s="130"/>
      <c r="X102" s="122"/>
      <c r="Y102" s="139"/>
      <c r="Z102" s="106"/>
      <c r="AA102" s="107"/>
      <c r="AB102" s="108"/>
      <c r="AC102" s="14"/>
      <c r="AD102" s="14"/>
      <c r="AE102" s="14"/>
      <c r="AF102" s="14"/>
      <c r="AG102" s="14"/>
      <c r="AH102" s="14"/>
      <c r="AI102" s="14"/>
      <c r="AJ102" s="14"/>
    </row>
    <row r="103" spans="1:36" ht="18" customHeight="1">
      <c r="A103" s="50" t="s">
        <v>55</v>
      </c>
      <c r="B103" s="124"/>
      <c r="C103" s="76" t="s">
        <v>21</v>
      </c>
      <c r="D103" s="126"/>
      <c r="E103" s="130"/>
      <c r="F103" s="122"/>
      <c r="G103" s="130"/>
      <c r="H103" s="122"/>
      <c r="I103" s="130"/>
      <c r="J103" s="122"/>
      <c r="K103" s="130"/>
      <c r="L103" s="122"/>
      <c r="M103" s="130"/>
      <c r="N103" s="122"/>
      <c r="O103" s="130"/>
      <c r="P103" s="122"/>
      <c r="Q103" s="130"/>
      <c r="R103" s="122"/>
      <c r="S103" s="130"/>
      <c r="T103" s="122"/>
      <c r="U103" s="130"/>
      <c r="V103" s="122"/>
      <c r="W103" s="130"/>
      <c r="X103" s="122"/>
      <c r="Y103" s="139"/>
      <c r="Z103" s="109"/>
      <c r="AA103" s="109"/>
      <c r="AB103" s="110"/>
      <c r="AC103" s="14"/>
      <c r="AD103" s="14"/>
      <c r="AE103" s="14"/>
      <c r="AF103" s="14"/>
      <c r="AG103" s="14"/>
      <c r="AH103" s="14"/>
      <c r="AI103" s="14"/>
      <c r="AJ103" s="14"/>
    </row>
    <row r="104" spans="1:36" ht="18" customHeight="1">
      <c r="A104" s="51"/>
      <c r="B104" s="133"/>
      <c r="C104" s="75" t="s">
        <v>20</v>
      </c>
      <c r="D104" s="126"/>
      <c r="E104" s="130"/>
      <c r="F104" s="122"/>
      <c r="G104" s="130"/>
      <c r="H104" s="122"/>
      <c r="I104" s="130"/>
      <c r="J104" s="122"/>
      <c r="K104" s="130"/>
      <c r="L104" s="122"/>
      <c r="M104" s="130"/>
      <c r="N104" s="122"/>
      <c r="O104" s="130"/>
      <c r="P104" s="122"/>
      <c r="Q104" s="130"/>
      <c r="R104" s="122"/>
      <c r="S104" s="130"/>
      <c r="T104" s="122"/>
      <c r="U104" s="130"/>
      <c r="V104" s="122"/>
      <c r="W104" s="130"/>
      <c r="X104" s="122"/>
      <c r="Y104" s="139"/>
      <c r="Z104" s="107"/>
      <c r="AA104" s="107"/>
      <c r="AB104" s="108"/>
      <c r="AC104" s="14"/>
      <c r="AD104" s="14"/>
      <c r="AE104" s="14"/>
      <c r="AF104" s="14"/>
      <c r="AG104" s="14"/>
      <c r="AH104" s="14"/>
      <c r="AI104" s="14"/>
      <c r="AJ104" s="14"/>
    </row>
    <row r="105" spans="1:36" ht="18" customHeight="1" thickBot="1">
      <c r="A105" s="52" t="s">
        <v>55</v>
      </c>
      <c r="B105" s="149"/>
      <c r="C105" s="78" t="s">
        <v>21</v>
      </c>
      <c r="D105" s="150"/>
      <c r="E105" s="138"/>
      <c r="F105" s="135"/>
      <c r="G105" s="138"/>
      <c r="H105" s="135"/>
      <c r="I105" s="138"/>
      <c r="J105" s="135"/>
      <c r="K105" s="138"/>
      <c r="L105" s="135"/>
      <c r="M105" s="138"/>
      <c r="N105" s="135"/>
      <c r="O105" s="138"/>
      <c r="P105" s="135"/>
      <c r="Q105" s="138"/>
      <c r="R105" s="135"/>
      <c r="S105" s="138"/>
      <c r="T105" s="135"/>
      <c r="U105" s="138"/>
      <c r="V105" s="135"/>
      <c r="W105" s="138"/>
      <c r="X105" s="135"/>
      <c r="Y105" s="174"/>
      <c r="Z105" s="119"/>
      <c r="AA105" s="119"/>
      <c r="AB105" s="120"/>
      <c r="AC105" s="14"/>
      <c r="AD105" s="14"/>
      <c r="AE105" s="14"/>
      <c r="AF105" s="14"/>
      <c r="AG105" s="14"/>
      <c r="AH105" s="14"/>
      <c r="AI105" s="14"/>
      <c r="AJ105" s="14"/>
    </row>
    <row r="106" spans="1:36" ht="35.25" customHeight="1" thickTop="1">
      <c r="A106" s="86"/>
      <c r="B106" s="198" t="s">
        <v>26</v>
      </c>
      <c r="C106" s="199"/>
      <c r="D106" s="136"/>
      <c r="E106" s="137"/>
      <c r="F106" s="137"/>
      <c r="G106" s="137"/>
      <c r="H106" s="137"/>
      <c r="I106" s="137"/>
      <c r="J106" s="137"/>
      <c r="K106" s="137"/>
      <c r="L106" s="137"/>
      <c r="M106" s="137"/>
      <c r="N106" s="137"/>
      <c r="O106" s="137"/>
      <c r="P106" s="137"/>
      <c r="Q106" s="137"/>
      <c r="R106" s="137"/>
      <c r="S106" s="137"/>
      <c r="T106" s="137"/>
      <c r="U106" s="137"/>
      <c r="V106" s="137"/>
      <c r="W106" s="137"/>
      <c r="X106" s="137"/>
      <c r="Y106" s="175"/>
      <c r="Z106" s="194"/>
      <c r="AA106" s="195"/>
      <c r="AB106" s="196"/>
      <c r="AC106" s="14"/>
      <c r="AD106" s="14"/>
      <c r="AE106" s="14"/>
      <c r="AF106" s="14"/>
      <c r="AG106" s="14"/>
      <c r="AH106" s="14"/>
      <c r="AI106" s="14"/>
      <c r="AJ106" s="14"/>
    </row>
    <row r="107" spans="1:36" ht="35.25" customHeight="1">
      <c r="A107" s="86"/>
      <c r="B107" s="190" t="s">
        <v>27</v>
      </c>
      <c r="C107" s="191"/>
      <c r="D107" s="157">
        <f>SUM(D6:D105)</f>
        <v>0</v>
      </c>
      <c r="E107" s="147"/>
      <c r="F107" s="147">
        <f t="shared" ref="F107" si="0">SUM(F6:F105)</f>
        <v>0</v>
      </c>
      <c r="G107" s="147"/>
      <c r="H107" s="147">
        <f t="shared" ref="H107" si="1">SUM(H6:H105)</f>
        <v>0</v>
      </c>
      <c r="I107" s="147"/>
      <c r="J107" s="147">
        <f t="shared" ref="J107" si="2">SUM(J6:J105)</f>
        <v>0</v>
      </c>
      <c r="K107" s="147"/>
      <c r="L107" s="147">
        <f t="shared" ref="L107" si="3">SUM(L6:L105)</f>
        <v>0</v>
      </c>
      <c r="M107" s="147"/>
      <c r="N107" s="147">
        <f t="shared" ref="N107" si="4">SUM(N6:N105)</f>
        <v>0</v>
      </c>
      <c r="O107" s="147"/>
      <c r="P107" s="147">
        <f t="shared" ref="P107" si="5">SUM(P6:P105)</f>
        <v>0</v>
      </c>
      <c r="Q107" s="147"/>
      <c r="R107" s="147">
        <f t="shared" ref="R107" si="6">SUM(R6:R105)</f>
        <v>0</v>
      </c>
      <c r="S107" s="147"/>
      <c r="T107" s="147">
        <f t="shared" ref="T107" si="7">SUM(T6:T105)</f>
        <v>0</v>
      </c>
      <c r="U107" s="147"/>
      <c r="V107" s="147">
        <f t="shared" ref="V107" si="8">SUM(V6:V105)</f>
        <v>0</v>
      </c>
      <c r="W107" s="147"/>
      <c r="X107" s="147">
        <f>SUM(X6:X105)</f>
        <v>0</v>
      </c>
      <c r="Y107" s="177"/>
      <c r="Z107" s="197"/>
      <c r="AA107" s="195"/>
      <c r="AB107" s="196"/>
      <c r="AC107" s="14"/>
      <c r="AD107" s="14"/>
      <c r="AE107" s="14"/>
      <c r="AF107" s="14"/>
      <c r="AG107" s="14"/>
      <c r="AH107" s="14"/>
      <c r="AI107" s="14"/>
      <c r="AJ107" s="14"/>
    </row>
    <row r="108" spans="1:36" ht="35.25" customHeight="1" thickBot="1">
      <c r="A108" s="86"/>
      <c r="B108" s="192" t="s">
        <v>43</v>
      </c>
      <c r="C108" s="193"/>
      <c r="D108" s="157">
        <f>SUMIF(E6:E105,"〇",D6:D105)</f>
        <v>0</v>
      </c>
      <c r="E108" s="147"/>
      <c r="F108" s="147">
        <f t="shared" ref="F108" si="9">SUMIF(G6:G105,"〇",F6:F105)</f>
        <v>0</v>
      </c>
      <c r="G108" s="147"/>
      <c r="H108" s="147">
        <f t="shared" ref="H108" si="10">SUMIF(I6:I105,"〇",H6:H105)</f>
        <v>0</v>
      </c>
      <c r="I108" s="147"/>
      <c r="J108" s="147">
        <f t="shared" ref="J108" si="11">SUMIF(K6:K105,"〇",J6:J105)</f>
        <v>0</v>
      </c>
      <c r="K108" s="147"/>
      <c r="L108" s="147">
        <f t="shared" ref="L108" si="12">SUMIF(M6:M105,"〇",L6:L105)</f>
        <v>0</v>
      </c>
      <c r="M108" s="147"/>
      <c r="N108" s="147">
        <f t="shared" ref="N108" si="13">SUMIF(O6:O105,"〇",N6:N105)</f>
        <v>0</v>
      </c>
      <c r="O108" s="147"/>
      <c r="P108" s="147">
        <f t="shared" ref="P108" si="14">SUMIF(Q6:Q105,"〇",P6:P105)</f>
        <v>0</v>
      </c>
      <c r="Q108" s="147"/>
      <c r="R108" s="147">
        <f t="shared" ref="R108" si="15">SUMIF(S6:S105,"〇",R6:R105)</f>
        <v>0</v>
      </c>
      <c r="S108" s="147"/>
      <c r="T108" s="147">
        <f t="shared" ref="T108" si="16">SUMIF(U6:U105,"〇",T6:T105)</f>
        <v>0</v>
      </c>
      <c r="U108" s="147"/>
      <c r="V108" s="147">
        <f t="shared" ref="V108" si="17">SUMIF(W6:W105,"〇",V6:V105)</f>
        <v>0</v>
      </c>
      <c r="W108" s="147"/>
      <c r="X108" s="147">
        <f>SUMIF(Y6:Y105,"〇",X6:X105)</f>
        <v>0</v>
      </c>
      <c r="Y108" s="177"/>
      <c r="Z108" s="197"/>
      <c r="AA108" s="195"/>
      <c r="AB108" s="196"/>
      <c r="AC108" s="14"/>
      <c r="AD108" s="14"/>
      <c r="AE108" s="14"/>
      <c r="AF108" s="14"/>
      <c r="AG108" s="14"/>
      <c r="AH108" s="14"/>
      <c r="AI108" s="14"/>
      <c r="AJ108" s="14"/>
    </row>
    <row r="109" spans="1:36" ht="35.25" customHeight="1">
      <c r="A109" s="86"/>
      <c r="B109" s="190" t="s">
        <v>28</v>
      </c>
      <c r="C109" s="191"/>
      <c r="D109" s="158">
        <f>IFERROR(ROUNDDOWN(D107/D106,1),0)</f>
        <v>0</v>
      </c>
      <c r="E109" s="148"/>
      <c r="F109" s="148">
        <f t="shared" ref="F109" si="18">IFERROR(ROUNDDOWN(F107/F106,1),0)</f>
        <v>0</v>
      </c>
      <c r="G109" s="148"/>
      <c r="H109" s="148">
        <f t="shared" ref="H109" si="19">IFERROR(ROUNDDOWN(H107/H106,1),0)</f>
        <v>0</v>
      </c>
      <c r="I109" s="148"/>
      <c r="J109" s="148">
        <f t="shared" ref="J109" si="20">IFERROR(ROUNDDOWN(J107/J106,1),0)</f>
        <v>0</v>
      </c>
      <c r="K109" s="148"/>
      <c r="L109" s="148">
        <f t="shared" ref="L109" si="21">IFERROR(ROUNDDOWN(L107/L106,1),0)</f>
        <v>0</v>
      </c>
      <c r="M109" s="148"/>
      <c r="N109" s="148">
        <f t="shared" ref="N109" si="22">IFERROR(ROUNDDOWN(N107/N106,1),0)</f>
        <v>0</v>
      </c>
      <c r="O109" s="148"/>
      <c r="P109" s="148">
        <f t="shared" ref="P109" si="23">IFERROR(ROUNDDOWN(P107/P106,1),0)</f>
        <v>0</v>
      </c>
      <c r="Q109" s="148"/>
      <c r="R109" s="148">
        <f t="shared" ref="R109" si="24">IFERROR(ROUNDDOWN(R107/R106,1),0)</f>
        <v>0</v>
      </c>
      <c r="S109" s="148"/>
      <c r="T109" s="148">
        <f t="shared" ref="T109" si="25">IFERROR(ROUNDDOWN(T107/T106,1),0)</f>
        <v>0</v>
      </c>
      <c r="U109" s="148"/>
      <c r="V109" s="148">
        <f t="shared" ref="V109" si="26">IFERROR(ROUNDDOWN(V107/V106,1),0)</f>
        <v>0</v>
      </c>
      <c r="W109" s="148"/>
      <c r="X109" s="148">
        <f t="shared" ref="X109" si="27">IFERROR(ROUNDDOWN(X107/X106,1),0)</f>
        <v>0</v>
      </c>
      <c r="Y109" s="162"/>
      <c r="Z109" s="87" t="s">
        <v>41</v>
      </c>
      <c r="AA109" s="168">
        <f>ROUNDDOWN((D109+F109+H109+J109+L109+N109+P109+R109+T109+V109+X109)/11,1)</f>
        <v>0</v>
      </c>
      <c r="AB109" s="169"/>
      <c r="AC109" s="14"/>
      <c r="AD109" s="14"/>
      <c r="AE109" s="14"/>
      <c r="AF109" s="14"/>
      <c r="AG109" s="14"/>
      <c r="AH109" s="14"/>
      <c r="AI109" s="14"/>
      <c r="AJ109" s="14"/>
    </row>
    <row r="110" spans="1:36" ht="36" customHeight="1" thickBot="1">
      <c r="A110" s="88"/>
      <c r="B110" s="188" t="s">
        <v>29</v>
      </c>
      <c r="C110" s="189"/>
      <c r="D110" s="159">
        <f>IFERROR(ROUNDDOWN(D108/D106,1),0)</f>
        <v>0</v>
      </c>
      <c r="E110" s="146"/>
      <c r="F110" s="146">
        <f t="shared" ref="F110" si="28">IFERROR(ROUNDDOWN(F108/F106,1),0)</f>
        <v>0</v>
      </c>
      <c r="G110" s="146"/>
      <c r="H110" s="146">
        <f t="shared" ref="H110" si="29">IFERROR(ROUNDDOWN(H108/H106,1),0)</f>
        <v>0</v>
      </c>
      <c r="I110" s="146"/>
      <c r="J110" s="146">
        <f t="shared" ref="J110" si="30">IFERROR(ROUNDDOWN(J108/J106,1),0)</f>
        <v>0</v>
      </c>
      <c r="K110" s="146"/>
      <c r="L110" s="146">
        <f t="shared" ref="L110" si="31">IFERROR(ROUNDDOWN(L108/L106,1),0)</f>
        <v>0</v>
      </c>
      <c r="M110" s="146"/>
      <c r="N110" s="146">
        <f t="shared" ref="N110" si="32">IFERROR(ROUNDDOWN(N108/N106,1),0)</f>
        <v>0</v>
      </c>
      <c r="O110" s="146"/>
      <c r="P110" s="146">
        <f t="shared" ref="P110" si="33">IFERROR(ROUNDDOWN(P108/P106,1),0)</f>
        <v>0</v>
      </c>
      <c r="Q110" s="146"/>
      <c r="R110" s="146">
        <f t="shared" ref="R110" si="34">IFERROR(ROUNDDOWN(R108/R106,1),0)</f>
        <v>0</v>
      </c>
      <c r="S110" s="146"/>
      <c r="T110" s="146">
        <f t="shared" ref="T110" si="35">IFERROR(ROUNDDOWN(T108/T106,1),0)</f>
        <v>0</v>
      </c>
      <c r="U110" s="146"/>
      <c r="V110" s="146">
        <f t="shared" ref="V110" si="36">IFERROR(ROUNDDOWN(V108/V106,1),0)</f>
        <v>0</v>
      </c>
      <c r="W110" s="146"/>
      <c r="X110" s="146">
        <f t="shared" ref="X110" si="37">IFERROR(ROUNDDOWN(X108/X106,1),0)</f>
        <v>0</v>
      </c>
      <c r="Y110" s="176"/>
      <c r="Z110" s="89" t="s">
        <v>42</v>
      </c>
      <c r="AA110" s="170">
        <f>ROUNDDOWN((D110+F110+H110+J110+L110+N110+P110+R110+T110+V110+X110)/11,1)</f>
        <v>0</v>
      </c>
      <c r="AB110" s="171"/>
      <c r="AC110" s="14"/>
      <c r="AD110" s="14"/>
      <c r="AE110" s="14"/>
      <c r="AF110" s="14"/>
      <c r="AG110" s="14"/>
      <c r="AH110" s="14"/>
      <c r="AI110" s="14"/>
      <c r="AJ110" s="14"/>
    </row>
    <row r="111" spans="1:36" ht="24" customHeight="1" thickBot="1">
      <c r="A111" s="90"/>
      <c r="B111" s="91"/>
      <c r="C111" s="92"/>
      <c r="D111" s="93"/>
      <c r="E111" s="93"/>
      <c r="F111" s="94"/>
      <c r="G111" s="94"/>
      <c r="H111" s="94"/>
      <c r="I111" s="94"/>
      <c r="J111" s="94"/>
      <c r="K111" s="94"/>
      <c r="L111" s="94"/>
      <c r="M111" s="94"/>
      <c r="N111" s="94"/>
      <c r="O111" s="94"/>
      <c r="P111" s="94"/>
      <c r="Q111" s="94"/>
      <c r="R111" s="94"/>
      <c r="S111" s="94"/>
      <c r="T111" s="94"/>
      <c r="U111" s="94"/>
      <c r="V111" s="94"/>
      <c r="W111" s="94"/>
      <c r="X111" s="94"/>
      <c r="Y111" s="94"/>
      <c r="Z111" s="185" t="s">
        <v>23</v>
      </c>
      <c r="AA111" s="172">
        <f>IFERROR(ROUNDDOWN(AA110/AA109*100,1),0)</f>
        <v>0</v>
      </c>
      <c r="AB111" s="79"/>
      <c r="AC111" s="14"/>
      <c r="AD111" s="14"/>
      <c r="AE111" s="14"/>
      <c r="AF111" s="14"/>
      <c r="AG111" s="14"/>
      <c r="AH111" s="14"/>
      <c r="AI111" s="14"/>
      <c r="AJ111" s="14"/>
    </row>
    <row r="112" spans="1:36" ht="17.25" customHeight="1" thickBot="1">
      <c r="A112" s="57" t="s">
        <v>31</v>
      </c>
      <c r="B112" s="57"/>
      <c r="C112" s="92"/>
      <c r="D112" s="94"/>
      <c r="E112" s="94"/>
      <c r="F112" s="94"/>
      <c r="G112" s="94"/>
      <c r="H112" s="94"/>
      <c r="I112" s="57"/>
      <c r="J112" s="57"/>
      <c r="K112" s="95"/>
      <c r="L112" s="94"/>
      <c r="M112" s="94"/>
      <c r="N112" s="94"/>
      <c r="O112" s="94"/>
      <c r="P112" s="94"/>
      <c r="Q112" s="94"/>
      <c r="R112" s="94"/>
      <c r="S112" s="94"/>
      <c r="T112" s="94"/>
      <c r="U112" s="94"/>
      <c r="V112" s="94"/>
      <c r="W112" s="94"/>
      <c r="X112" s="94"/>
      <c r="Y112" s="94"/>
      <c r="Z112" s="186"/>
      <c r="AA112" s="173"/>
      <c r="AB112" s="79"/>
      <c r="AC112" s="14"/>
      <c r="AD112" s="14"/>
      <c r="AE112" s="14"/>
      <c r="AF112" s="14"/>
      <c r="AG112" s="14"/>
      <c r="AH112" s="14"/>
      <c r="AI112" s="14"/>
      <c r="AJ112" s="14"/>
    </row>
    <row r="113" spans="1:36" ht="15.75" customHeight="1" thickBot="1">
      <c r="A113" s="96" t="s">
        <v>32</v>
      </c>
      <c r="B113" s="95"/>
      <c r="C113" s="92"/>
      <c r="D113" s="94"/>
      <c r="E113" s="94"/>
      <c r="F113" s="94"/>
      <c r="G113" s="94"/>
      <c r="H113" s="94"/>
      <c r="I113" s="57"/>
      <c r="J113" s="57"/>
      <c r="K113" s="96" t="s">
        <v>37</v>
      </c>
      <c r="L113" s="57"/>
      <c r="M113" s="94"/>
      <c r="N113" s="94"/>
      <c r="O113" s="94"/>
      <c r="P113" s="94"/>
      <c r="Q113" s="94"/>
      <c r="R113" s="94"/>
      <c r="S113" s="94"/>
      <c r="T113" s="94"/>
      <c r="U113" s="94"/>
      <c r="V113" s="94"/>
      <c r="W113" s="94"/>
      <c r="X113" s="94"/>
      <c r="Y113" s="94"/>
      <c r="Z113" s="187"/>
      <c r="AA113" s="173"/>
      <c r="AB113" s="80" t="s">
        <v>56</v>
      </c>
      <c r="AC113" s="14"/>
      <c r="AD113" s="14"/>
      <c r="AE113" s="14"/>
      <c r="AF113" s="14"/>
      <c r="AG113" s="14"/>
      <c r="AH113" s="14"/>
      <c r="AI113" s="14"/>
      <c r="AJ113" s="14"/>
    </row>
    <row r="114" spans="1:36" ht="15.75" customHeight="1">
      <c r="A114" s="96" t="s">
        <v>36</v>
      </c>
      <c r="B114" s="95"/>
      <c r="C114" s="92"/>
      <c r="D114" s="94"/>
      <c r="E114" s="94"/>
      <c r="F114" s="94"/>
      <c r="G114" s="94"/>
      <c r="H114" s="94"/>
      <c r="I114" s="57"/>
      <c r="J114" s="57"/>
      <c r="K114" s="96" t="s">
        <v>38</v>
      </c>
      <c r="L114" s="57"/>
      <c r="M114" s="94"/>
      <c r="N114" s="94"/>
      <c r="O114" s="94"/>
      <c r="P114" s="94"/>
      <c r="Q114" s="94"/>
      <c r="R114" s="94"/>
      <c r="S114" s="94"/>
      <c r="T114" s="94"/>
      <c r="U114" s="94"/>
      <c r="V114" s="94"/>
      <c r="W114" s="94"/>
      <c r="X114" s="94"/>
      <c r="Y114" s="94"/>
      <c r="Z114" s="97"/>
      <c r="AA114" s="94"/>
      <c r="AB114" s="94"/>
      <c r="AC114" s="14"/>
      <c r="AD114" s="14"/>
      <c r="AE114" s="14"/>
      <c r="AF114" s="14"/>
      <c r="AG114" s="14"/>
      <c r="AH114" s="14"/>
      <c r="AI114" s="14"/>
      <c r="AJ114" s="14"/>
    </row>
    <row r="115" spans="1:36" ht="15.95" customHeight="1">
      <c r="A115" s="96" t="s">
        <v>33</v>
      </c>
      <c r="B115" s="95"/>
      <c r="C115" s="95"/>
      <c r="D115" s="95"/>
      <c r="E115" s="95"/>
      <c r="F115" s="95"/>
      <c r="G115" s="95"/>
      <c r="H115" s="95"/>
      <c r="I115" s="57"/>
      <c r="J115" s="57"/>
      <c r="K115" s="84" t="s">
        <v>39</v>
      </c>
      <c r="L115" s="57"/>
      <c r="M115" s="94"/>
      <c r="N115" s="94"/>
      <c r="O115" s="94"/>
      <c r="P115" s="94"/>
      <c r="Q115" s="94"/>
      <c r="R115" s="94"/>
      <c r="S115" s="94"/>
      <c r="T115" s="94"/>
      <c r="U115" s="94"/>
      <c r="V115" s="94"/>
      <c r="W115" s="94"/>
      <c r="X115" s="94"/>
      <c r="Y115" s="95"/>
      <c r="Z115" s="95"/>
      <c r="AA115" s="95"/>
      <c r="AB115" s="95"/>
    </row>
    <row r="116" spans="1:36" ht="15.95" customHeight="1">
      <c r="A116" s="96" t="s">
        <v>35</v>
      </c>
      <c r="B116" s="96"/>
      <c r="C116" s="95"/>
      <c r="D116" s="95"/>
      <c r="E116" s="95"/>
      <c r="F116" s="95"/>
      <c r="G116" s="95"/>
      <c r="H116" s="95"/>
      <c r="I116" s="57"/>
      <c r="J116" s="57"/>
      <c r="K116" s="84" t="s">
        <v>67</v>
      </c>
      <c r="L116" s="57"/>
      <c r="M116" s="57"/>
      <c r="N116" s="57"/>
      <c r="O116" s="95"/>
      <c r="P116" s="95"/>
      <c r="Q116" s="95"/>
      <c r="R116" s="95"/>
      <c r="S116" s="95"/>
      <c r="T116" s="95"/>
      <c r="U116" s="95"/>
      <c r="V116" s="95"/>
      <c r="W116" s="95"/>
      <c r="X116" s="95"/>
      <c r="Y116" s="95"/>
      <c r="Z116" s="95"/>
      <c r="AA116" s="95"/>
      <c r="AB116" s="95"/>
    </row>
    <row r="117" spans="1:36" ht="16.5" customHeight="1">
      <c r="A117" s="96" t="s">
        <v>44</v>
      </c>
      <c r="B117" s="96"/>
      <c r="C117" s="95"/>
      <c r="D117" s="95"/>
      <c r="E117" s="95"/>
      <c r="F117" s="95"/>
      <c r="G117" s="95"/>
      <c r="H117" s="95"/>
      <c r="I117" s="95"/>
      <c r="J117" s="95"/>
      <c r="K117" s="84" t="s">
        <v>68</v>
      </c>
      <c r="L117" s="95"/>
      <c r="M117" s="57"/>
      <c r="N117" s="57"/>
      <c r="O117" s="95"/>
      <c r="P117" s="95"/>
      <c r="Q117" s="95"/>
      <c r="R117" s="95"/>
      <c r="S117" s="95"/>
      <c r="T117" s="95"/>
      <c r="U117" s="95"/>
      <c r="V117" s="95"/>
      <c r="W117" s="95"/>
      <c r="X117" s="95"/>
      <c r="Y117" s="95"/>
      <c r="Z117" s="95"/>
      <c r="AA117" s="95"/>
      <c r="AB117" s="95"/>
    </row>
    <row r="118" spans="1:36" ht="15.95" customHeight="1">
      <c r="A118" s="96" t="s">
        <v>45</v>
      </c>
      <c r="B118" s="57"/>
      <c r="C118" s="95"/>
      <c r="D118" s="95"/>
      <c r="E118" s="95"/>
      <c r="F118" s="95"/>
      <c r="G118" s="95"/>
      <c r="H118" s="95"/>
      <c r="I118" s="95"/>
      <c r="J118" s="95"/>
      <c r="K118" s="84"/>
      <c r="L118" s="57"/>
      <c r="M118" s="57"/>
      <c r="N118" s="57"/>
      <c r="O118" s="95"/>
      <c r="P118" s="95"/>
      <c r="Q118" s="95"/>
      <c r="R118" s="95"/>
      <c r="S118" s="95"/>
      <c r="T118" s="95"/>
      <c r="U118" s="95"/>
      <c r="V118" s="95"/>
      <c r="W118" s="95"/>
      <c r="X118" s="95"/>
      <c r="Y118" s="95"/>
      <c r="Z118" s="95"/>
      <c r="AA118" s="95"/>
      <c r="AB118" s="95"/>
    </row>
    <row r="119" spans="1:36" ht="15.95" customHeight="1">
      <c r="A119" s="10" t="s">
        <v>34</v>
      </c>
      <c r="C119" s="9"/>
      <c r="D119" s="9"/>
      <c r="E119" s="9"/>
      <c r="F119" s="9"/>
      <c r="G119" s="9"/>
      <c r="H119" s="9"/>
      <c r="I119" s="9"/>
      <c r="J119" s="9"/>
      <c r="K119" s="84"/>
      <c r="O119" s="9"/>
      <c r="P119" s="9"/>
      <c r="Q119" s="9"/>
      <c r="R119" s="9"/>
      <c r="S119" s="9"/>
      <c r="T119" s="9"/>
      <c r="U119" s="9"/>
      <c r="V119" s="9"/>
      <c r="W119" s="9"/>
      <c r="X119" s="9"/>
      <c r="Y119" s="9"/>
      <c r="Z119" s="9"/>
      <c r="AA119" s="9"/>
      <c r="AB119" s="9"/>
    </row>
    <row r="120" spans="1:36" ht="15.95" customHeight="1">
      <c r="A120" s="10"/>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1:36" ht="15.95" customHeight="1">
      <c r="A121" s="1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AA124" s="10"/>
      <c r="AB124" s="10"/>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1"/>
      <c r="C130" s="11"/>
      <c r="D130" s="11"/>
      <c r="E130" s="11"/>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8" customHeight="1">
      <c r="A134" s="10"/>
    </row>
    <row r="135" spans="1:28" ht="18" customHeight="1">
      <c r="A135" s="10"/>
    </row>
    <row r="136" spans="1:28" ht="18" customHeight="1"/>
    <row r="137" spans="1:28" ht="18" customHeight="1"/>
    <row r="138" spans="1:28" ht="18" customHeight="1"/>
    <row r="139" spans="1:28" ht="18" customHeight="1"/>
    <row r="140" spans="1:28" ht="18" customHeight="1"/>
    <row r="141" spans="1:28" ht="18" customHeight="1"/>
    <row r="142" spans="1:28" ht="18" customHeight="1"/>
  </sheetData>
  <sheetProtection sheet="1" objects="1" scenarios="1"/>
  <mergeCells count="1280">
    <mergeCell ref="X84:X85"/>
    <mergeCell ref="Y84:Y85"/>
    <mergeCell ref="P4:Q4"/>
    <mergeCell ref="R4:S4"/>
    <mergeCell ref="T4:U4"/>
    <mergeCell ref="V4:W4"/>
    <mergeCell ref="X4:Y4"/>
    <mergeCell ref="B82:B83"/>
    <mergeCell ref="D82:D83"/>
    <mergeCell ref="E82:E83"/>
    <mergeCell ref="F82:F83"/>
    <mergeCell ref="G82:G83"/>
    <mergeCell ref="M1:AB1"/>
    <mergeCell ref="M2:AB2"/>
    <mergeCell ref="D3:Y3"/>
    <mergeCell ref="Z3:AB5"/>
    <mergeCell ref="D4:E4"/>
    <mergeCell ref="F4:G4"/>
    <mergeCell ref="H4:I4"/>
    <mergeCell ref="J4:K4"/>
    <mergeCell ref="L4:M4"/>
    <mergeCell ref="N4:O4"/>
    <mergeCell ref="Z82:AB83"/>
    <mergeCell ref="B60:B61"/>
    <mergeCell ref="D60:D61"/>
    <mergeCell ref="E60:E61"/>
    <mergeCell ref="F60:F61"/>
    <mergeCell ref="G60:G61"/>
    <mergeCell ref="H60:H61"/>
    <mergeCell ref="U58:U59"/>
    <mergeCell ref="V58:V59"/>
    <mergeCell ref="W58:W59"/>
    <mergeCell ref="V86:V87"/>
    <mergeCell ref="W86:W87"/>
    <mergeCell ref="X86:X87"/>
    <mergeCell ref="Y86:Y87"/>
    <mergeCell ref="Z86:AB87"/>
    <mergeCell ref="B84:B85"/>
    <mergeCell ref="D84:D85"/>
    <mergeCell ref="E84:E85"/>
    <mergeCell ref="F84:F85"/>
    <mergeCell ref="G84:G85"/>
    <mergeCell ref="H84:H85"/>
    <mergeCell ref="I84:I85"/>
    <mergeCell ref="J84:J85"/>
    <mergeCell ref="K84:K85"/>
    <mergeCell ref="T82:T83"/>
    <mergeCell ref="U82:U83"/>
    <mergeCell ref="V82:V83"/>
    <mergeCell ref="W82:W83"/>
    <mergeCell ref="X82:X83"/>
    <mergeCell ref="Y82:Y83"/>
    <mergeCell ref="N82:N83"/>
    <mergeCell ref="O82:O83"/>
    <mergeCell ref="P82:P83"/>
    <mergeCell ref="Q82:Q83"/>
    <mergeCell ref="R82:R83"/>
    <mergeCell ref="S82:S83"/>
    <mergeCell ref="H82:H83"/>
    <mergeCell ref="I82:I83"/>
    <mergeCell ref="J82:J83"/>
    <mergeCell ref="K82:K83"/>
    <mergeCell ref="L82:L83"/>
    <mergeCell ref="M82:M83"/>
    <mergeCell ref="P86:P87"/>
    <mergeCell ref="Q86:Q87"/>
    <mergeCell ref="R86:R87"/>
    <mergeCell ref="S86:S87"/>
    <mergeCell ref="T86:T87"/>
    <mergeCell ref="U86:U87"/>
    <mergeCell ref="J86:J87"/>
    <mergeCell ref="K86:K87"/>
    <mergeCell ref="L86:L87"/>
    <mergeCell ref="M86:M87"/>
    <mergeCell ref="N86:N87"/>
    <mergeCell ref="O86:O87"/>
    <mergeCell ref="Z84:AB85"/>
    <mergeCell ref="B86:B87"/>
    <mergeCell ref="D86:D87"/>
    <mergeCell ref="E86:E87"/>
    <mergeCell ref="F86:F87"/>
    <mergeCell ref="G86:G87"/>
    <mergeCell ref="H86:H87"/>
    <mergeCell ref="I86:I87"/>
    <mergeCell ref="R84:R85"/>
    <mergeCell ref="S84:S85"/>
    <mergeCell ref="T84:T85"/>
    <mergeCell ref="U84:U85"/>
    <mergeCell ref="V84:V85"/>
    <mergeCell ref="W84:W85"/>
    <mergeCell ref="L84:L85"/>
    <mergeCell ref="M84:M85"/>
    <mergeCell ref="N84:N85"/>
    <mergeCell ref="O84:O85"/>
    <mergeCell ref="P84:P85"/>
    <mergeCell ref="Q84:Q85"/>
    <mergeCell ref="P88:P89"/>
    <mergeCell ref="Q88:Q89"/>
    <mergeCell ref="R88:R89"/>
    <mergeCell ref="S88:S89"/>
    <mergeCell ref="H88:H89"/>
    <mergeCell ref="I88:I89"/>
    <mergeCell ref="J88:J89"/>
    <mergeCell ref="K88:K89"/>
    <mergeCell ref="L88:L89"/>
    <mergeCell ref="M88:M89"/>
    <mergeCell ref="X90:X91"/>
    <mergeCell ref="Y90:Y91"/>
    <mergeCell ref="Z90:AB91"/>
    <mergeCell ref="B88:B89"/>
    <mergeCell ref="D88:D89"/>
    <mergeCell ref="E88:E89"/>
    <mergeCell ref="F88:F89"/>
    <mergeCell ref="G88:G89"/>
    <mergeCell ref="R90:R91"/>
    <mergeCell ref="S90:S91"/>
    <mergeCell ref="T90:T91"/>
    <mergeCell ref="U90:U91"/>
    <mergeCell ref="V90:V91"/>
    <mergeCell ref="W90:W91"/>
    <mergeCell ref="L90:L91"/>
    <mergeCell ref="M90:M91"/>
    <mergeCell ref="N90:N91"/>
    <mergeCell ref="O90:O91"/>
    <mergeCell ref="P90:P91"/>
    <mergeCell ref="Q90:Q91"/>
    <mergeCell ref="V92:V93"/>
    <mergeCell ref="W92:W93"/>
    <mergeCell ref="Z88:AB89"/>
    <mergeCell ref="B90:B91"/>
    <mergeCell ref="D90:D91"/>
    <mergeCell ref="E90:E91"/>
    <mergeCell ref="F90:F91"/>
    <mergeCell ref="G90:G91"/>
    <mergeCell ref="H90:H91"/>
    <mergeCell ref="I90:I91"/>
    <mergeCell ref="J90:J91"/>
    <mergeCell ref="K90:K91"/>
    <mergeCell ref="T88:T89"/>
    <mergeCell ref="U88:U89"/>
    <mergeCell ref="V88:V89"/>
    <mergeCell ref="W88:W89"/>
    <mergeCell ref="X88:X89"/>
    <mergeCell ref="Y88:Y89"/>
    <mergeCell ref="N88:N89"/>
    <mergeCell ref="O88:O89"/>
    <mergeCell ref="M94:M95"/>
    <mergeCell ref="X96:X97"/>
    <mergeCell ref="Y96:Y97"/>
    <mergeCell ref="X92:X93"/>
    <mergeCell ref="Y92:Y93"/>
    <mergeCell ref="Z92:AB93"/>
    <mergeCell ref="B94:B95"/>
    <mergeCell ref="D94:D95"/>
    <mergeCell ref="E94:E95"/>
    <mergeCell ref="F94:F95"/>
    <mergeCell ref="G94:G95"/>
    <mergeCell ref="P92:P93"/>
    <mergeCell ref="Q92:Q93"/>
    <mergeCell ref="R92:R93"/>
    <mergeCell ref="S92:S93"/>
    <mergeCell ref="T92:T93"/>
    <mergeCell ref="U92:U93"/>
    <mergeCell ref="J92:J93"/>
    <mergeCell ref="K92:K93"/>
    <mergeCell ref="L92:L93"/>
    <mergeCell ref="M92:M93"/>
    <mergeCell ref="N92:N93"/>
    <mergeCell ref="O92:O93"/>
    <mergeCell ref="Z94:AB95"/>
    <mergeCell ref="B92:B93"/>
    <mergeCell ref="D92:D93"/>
    <mergeCell ref="E92:E93"/>
    <mergeCell ref="F92:F93"/>
    <mergeCell ref="G92:G93"/>
    <mergeCell ref="H92:H93"/>
    <mergeCell ref="I92:I93"/>
    <mergeCell ref="Q96:Q97"/>
    <mergeCell ref="V98:V99"/>
    <mergeCell ref="W98:W99"/>
    <mergeCell ref="X98:X99"/>
    <mergeCell ref="Y98:Y99"/>
    <mergeCell ref="Z98:AB99"/>
    <mergeCell ref="B96:B97"/>
    <mergeCell ref="D96:D97"/>
    <mergeCell ref="E96:E97"/>
    <mergeCell ref="F96:F97"/>
    <mergeCell ref="G96:G97"/>
    <mergeCell ref="H96:H97"/>
    <mergeCell ref="I96:I97"/>
    <mergeCell ref="J96:J97"/>
    <mergeCell ref="K96:K97"/>
    <mergeCell ref="T94:T95"/>
    <mergeCell ref="U94:U95"/>
    <mergeCell ref="V94:V95"/>
    <mergeCell ref="W94:W95"/>
    <mergeCell ref="X94:X95"/>
    <mergeCell ref="Y94:Y95"/>
    <mergeCell ref="N94:N95"/>
    <mergeCell ref="O94:O95"/>
    <mergeCell ref="P94:P95"/>
    <mergeCell ref="Q94:Q95"/>
    <mergeCell ref="R94:R95"/>
    <mergeCell ref="S94:S95"/>
    <mergeCell ref="H94:H95"/>
    <mergeCell ref="I94:I95"/>
    <mergeCell ref="J94:J95"/>
    <mergeCell ref="K94:K95"/>
    <mergeCell ref="L94:L95"/>
    <mergeCell ref="G100:G101"/>
    <mergeCell ref="P98:P99"/>
    <mergeCell ref="Q98:Q99"/>
    <mergeCell ref="R98:R99"/>
    <mergeCell ref="S98:S99"/>
    <mergeCell ref="T98:T99"/>
    <mergeCell ref="U98:U99"/>
    <mergeCell ref="J98:J99"/>
    <mergeCell ref="K98:K99"/>
    <mergeCell ref="L98:L99"/>
    <mergeCell ref="M98:M99"/>
    <mergeCell ref="N98:N99"/>
    <mergeCell ref="O98:O99"/>
    <mergeCell ref="Z96:AB97"/>
    <mergeCell ref="B98:B99"/>
    <mergeCell ref="D98:D99"/>
    <mergeCell ref="E98:E99"/>
    <mergeCell ref="F98:F99"/>
    <mergeCell ref="G98:G99"/>
    <mergeCell ref="H98:H99"/>
    <mergeCell ref="I98:I99"/>
    <mergeCell ref="R96:R97"/>
    <mergeCell ref="S96:S97"/>
    <mergeCell ref="T96:T97"/>
    <mergeCell ref="U96:U97"/>
    <mergeCell ref="V96:V97"/>
    <mergeCell ref="W96:W97"/>
    <mergeCell ref="L96:L97"/>
    <mergeCell ref="M96:M97"/>
    <mergeCell ref="N96:N97"/>
    <mergeCell ref="O96:O97"/>
    <mergeCell ref="P96:P97"/>
    <mergeCell ref="Z100:AB101"/>
    <mergeCell ref="B102:B103"/>
    <mergeCell ref="D102:D103"/>
    <mergeCell ref="E102:E103"/>
    <mergeCell ref="F102:F103"/>
    <mergeCell ref="G102:G103"/>
    <mergeCell ref="H102:H103"/>
    <mergeCell ref="I102:I103"/>
    <mergeCell ref="J102:J103"/>
    <mergeCell ref="K102:K103"/>
    <mergeCell ref="T100:T101"/>
    <mergeCell ref="U100:U101"/>
    <mergeCell ref="V100:V101"/>
    <mergeCell ref="W100:W101"/>
    <mergeCell ref="X100:X101"/>
    <mergeCell ref="Y100:Y101"/>
    <mergeCell ref="N100:N101"/>
    <mergeCell ref="O100:O101"/>
    <mergeCell ref="P100:P101"/>
    <mergeCell ref="Q100:Q101"/>
    <mergeCell ref="R100:R101"/>
    <mergeCell ref="S100:S101"/>
    <mergeCell ref="H100:H101"/>
    <mergeCell ref="I100:I101"/>
    <mergeCell ref="J100:J101"/>
    <mergeCell ref="K100:K101"/>
    <mergeCell ref="L100:L101"/>
    <mergeCell ref="M100:M101"/>
    <mergeCell ref="B100:B101"/>
    <mergeCell ref="D100:D101"/>
    <mergeCell ref="E100:E101"/>
    <mergeCell ref="F100:F101"/>
    <mergeCell ref="K104:K105"/>
    <mergeCell ref="L104:L105"/>
    <mergeCell ref="M104:M105"/>
    <mergeCell ref="N104:N105"/>
    <mergeCell ref="O104:O105"/>
    <mergeCell ref="X102:X103"/>
    <mergeCell ref="Y102:Y103"/>
    <mergeCell ref="Z102:AB103"/>
    <mergeCell ref="B104:B105"/>
    <mergeCell ref="D104:D105"/>
    <mergeCell ref="E104:E105"/>
    <mergeCell ref="F104:F105"/>
    <mergeCell ref="G104:G105"/>
    <mergeCell ref="H104:H105"/>
    <mergeCell ref="I104:I105"/>
    <mergeCell ref="R102:R103"/>
    <mergeCell ref="S102:S103"/>
    <mergeCell ref="T102:T103"/>
    <mergeCell ref="U102:U103"/>
    <mergeCell ref="V102:V103"/>
    <mergeCell ref="W102:W103"/>
    <mergeCell ref="L102:L103"/>
    <mergeCell ref="M102:M103"/>
    <mergeCell ref="N102:N103"/>
    <mergeCell ref="O102:O103"/>
    <mergeCell ref="P102:P103"/>
    <mergeCell ref="Q102:Q103"/>
    <mergeCell ref="Z106:AB108"/>
    <mergeCell ref="B107:C107"/>
    <mergeCell ref="D107:E107"/>
    <mergeCell ref="F107:G107"/>
    <mergeCell ref="H107:I107"/>
    <mergeCell ref="J107:K107"/>
    <mergeCell ref="L107:M107"/>
    <mergeCell ref="N107:O107"/>
    <mergeCell ref="P107:Q107"/>
    <mergeCell ref="L106:M106"/>
    <mergeCell ref="N106:O106"/>
    <mergeCell ref="P106:Q106"/>
    <mergeCell ref="R106:S106"/>
    <mergeCell ref="T106:U106"/>
    <mergeCell ref="V106:W106"/>
    <mergeCell ref="V104:V105"/>
    <mergeCell ref="W104:W105"/>
    <mergeCell ref="X104:X105"/>
    <mergeCell ref="Y104:Y105"/>
    <mergeCell ref="Z104:AB105"/>
    <mergeCell ref="B106:C106"/>
    <mergeCell ref="D106:E106"/>
    <mergeCell ref="F106:G106"/>
    <mergeCell ref="H106:I106"/>
    <mergeCell ref="J106:K106"/>
    <mergeCell ref="P104:P105"/>
    <mergeCell ref="Q104:Q105"/>
    <mergeCell ref="R104:R105"/>
    <mergeCell ref="S104:S105"/>
    <mergeCell ref="T104:T105"/>
    <mergeCell ref="U104:U105"/>
    <mergeCell ref="J104:J105"/>
    <mergeCell ref="N108:O108"/>
    <mergeCell ref="P108:Q108"/>
    <mergeCell ref="R108:S108"/>
    <mergeCell ref="T108:U108"/>
    <mergeCell ref="V108:W108"/>
    <mergeCell ref="X108:Y108"/>
    <mergeCell ref="R107:S107"/>
    <mergeCell ref="T107:U107"/>
    <mergeCell ref="V107:W107"/>
    <mergeCell ref="X107:Y107"/>
    <mergeCell ref="B108:C108"/>
    <mergeCell ref="D108:E108"/>
    <mergeCell ref="F108:G108"/>
    <mergeCell ref="H108:I108"/>
    <mergeCell ref="J108:K108"/>
    <mergeCell ref="L108:M108"/>
    <mergeCell ref="X106:Y106"/>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 ref="Z58:AB59"/>
    <mergeCell ref="O58:O59"/>
    <mergeCell ref="P58:P59"/>
    <mergeCell ref="Q58:Q59"/>
    <mergeCell ref="R58:R59"/>
    <mergeCell ref="S58:S59"/>
    <mergeCell ref="T58:T59"/>
    <mergeCell ref="I58:I59"/>
    <mergeCell ref="J58:J59"/>
    <mergeCell ref="K58:K59"/>
    <mergeCell ref="L58:L59"/>
    <mergeCell ref="M58:M59"/>
    <mergeCell ref="N58:N59"/>
    <mergeCell ref="B58:B59"/>
    <mergeCell ref="D58:D59"/>
    <mergeCell ref="E58:E59"/>
    <mergeCell ref="F58:F59"/>
    <mergeCell ref="G58:G59"/>
    <mergeCell ref="H58:H59"/>
    <mergeCell ref="X58:X59"/>
    <mergeCell ref="Y58:Y59"/>
    <mergeCell ref="U60:U61"/>
    <mergeCell ref="V60:V61"/>
    <mergeCell ref="W60:W61"/>
    <mergeCell ref="X60:X61"/>
    <mergeCell ref="Y60:Y61"/>
    <mergeCell ref="Z60:AB61"/>
    <mergeCell ref="O60:O61"/>
    <mergeCell ref="P60:P61"/>
    <mergeCell ref="Q60:Q61"/>
    <mergeCell ref="R60:R61"/>
    <mergeCell ref="S60:S61"/>
    <mergeCell ref="T60:T61"/>
    <mergeCell ref="I60:I61"/>
    <mergeCell ref="J60:J61"/>
    <mergeCell ref="K60:K61"/>
    <mergeCell ref="L60:L61"/>
    <mergeCell ref="M60:M61"/>
    <mergeCell ref="N60:N61"/>
    <mergeCell ref="B64:B65"/>
    <mergeCell ref="D64:D65"/>
    <mergeCell ref="E64:E65"/>
    <mergeCell ref="F64:F65"/>
    <mergeCell ref="G64:G65"/>
    <mergeCell ref="H64:H65"/>
    <mergeCell ref="U62:U63"/>
    <mergeCell ref="V62:V63"/>
    <mergeCell ref="W62:W63"/>
    <mergeCell ref="X62:X63"/>
    <mergeCell ref="Y62:Y63"/>
    <mergeCell ref="Z62:AB63"/>
    <mergeCell ref="O62:O63"/>
    <mergeCell ref="P62:P63"/>
    <mergeCell ref="Q62:Q63"/>
    <mergeCell ref="R62:R63"/>
    <mergeCell ref="S62:S63"/>
    <mergeCell ref="T62:T63"/>
    <mergeCell ref="I62:I63"/>
    <mergeCell ref="J62:J63"/>
    <mergeCell ref="K62:K63"/>
    <mergeCell ref="L62:L63"/>
    <mergeCell ref="M62:M63"/>
    <mergeCell ref="N62:N63"/>
    <mergeCell ref="B62:B63"/>
    <mergeCell ref="D62:D63"/>
    <mergeCell ref="E62:E63"/>
    <mergeCell ref="F62:F63"/>
    <mergeCell ref="G62:G63"/>
    <mergeCell ref="H62:H63"/>
    <mergeCell ref="U64:U65"/>
    <mergeCell ref="V64:V65"/>
    <mergeCell ref="W64:W65"/>
    <mergeCell ref="X64:X65"/>
    <mergeCell ref="Y64:Y65"/>
    <mergeCell ref="Z64:AB65"/>
    <mergeCell ref="O64:O65"/>
    <mergeCell ref="P64:P65"/>
    <mergeCell ref="Q64:Q65"/>
    <mergeCell ref="R64:R65"/>
    <mergeCell ref="S64:S65"/>
    <mergeCell ref="T64:T65"/>
    <mergeCell ref="I64:I65"/>
    <mergeCell ref="J64:J65"/>
    <mergeCell ref="K64:K65"/>
    <mergeCell ref="L64:L65"/>
    <mergeCell ref="M64:M65"/>
    <mergeCell ref="N64:N65"/>
    <mergeCell ref="B68:B69"/>
    <mergeCell ref="D68:D69"/>
    <mergeCell ref="E68:E69"/>
    <mergeCell ref="F68:F69"/>
    <mergeCell ref="G68:G69"/>
    <mergeCell ref="H68:H69"/>
    <mergeCell ref="U66:U67"/>
    <mergeCell ref="V66:V67"/>
    <mergeCell ref="W66:W67"/>
    <mergeCell ref="X66:X67"/>
    <mergeCell ref="Y66:Y67"/>
    <mergeCell ref="Z66:AB67"/>
    <mergeCell ref="O66:O67"/>
    <mergeCell ref="P66:P67"/>
    <mergeCell ref="Q66:Q67"/>
    <mergeCell ref="R66:R67"/>
    <mergeCell ref="S66:S67"/>
    <mergeCell ref="T66:T67"/>
    <mergeCell ref="I66:I67"/>
    <mergeCell ref="J66:J67"/>
    <mergeCell ref="K66:K67"/>
    <mergeCell ref="L66:L67"/>
    <mergeCell ref="M66:M67"/>
    <mergeCell ref="N66:N67"/>
    <mergeCell ref="B66:B67"/>
    <mergeCell ref="D66:D67"/>
    <mergeCell ref="E66:E67"/>
    <mergeCell ref="F66:F67"/>
    <mergeCell ref="G66:G67"/>
    <mergeCell ref="H66:H67"/>
    <mergeCell ref="U68:U69"/>
    <mergeCell ref="V68:V69"/>
    <mergeCell ref="W68:W69"/>
    <mergeCell ref="X68:X69"/>
    <mergeCell ref="Y68:Y69"/>
    <mergeCell ref="Z68:AB69"/>
    <mergeCell ref="O68:O69"/>
    <mergeCell ref="P68:P69"/>
    <mergeCell ref="Q68:Q69"/>
    <mergeCell ref="R68:R69"/>
    <mergeCell ref="S68:S69"/>
    <mergeCell ref="T68:T69"/>
    <mergeCell ref="I68:I69"/>
    <mergeCell ref="J68:J69"/>
    <mergeCell ref="K68:K69"/>
    <mergeCell ref="L68:L69"/>
    <mergeCell ref="M68:M69"/>
    <mergeCell ref="N68:N69"/>
    <mergeCell ref="B72:B73"/>
    <mergeCell ref="D72:D73"/>
    <mergeCell ref="E72:E73"/>
    <mergeCell ref="F72:F73"/>
    <mergeCell ref="G72:G73"/>
    <mergeCell ref="H72:H73"/>
    <mergeCell ref="U70:U71"/>
    <mergeCell ref="V70:V71"/>
    <mergeCell ref="W70:W71"/>
    <mergeCell ref="X70:X71"/>
    <mergeCell ref="Y70:Y71"/>
    <mergeCell ref="Z70:AB71"/>
    <mergeCell ref="O70:O71"/>
    <mergeCell ref="P70:P71"/>
    <mergeCell ref="Q70:Q71"/>
    <mergeCell ref="R70:R71"/>
    <mergeCell ref="S70:S71"/>
    <mergeCell ref="T70:T71"/>
    <mergeCell ref="I70:I71"/>
    <mergeCell ref="J70:J71"/>
    <mergeCell ref="K70:K71"/>
    <mergeCell ref="L70:L71"/>
    <mergeCell ref="M70:M71"/>
    <mergeCell ref="N70:N71"/>
    <mergeCell ref="B70:B71"/>
    <mergeCell ref="D70:D71"/>
    <mergeCell ref="E70:E71"/>
    <mergeCell ref="F70:F71"/>
    <mergeCell ref="G70:G71"/>
    <mergeCell ref="H70:H71"/>
    <mergeCell ref="U72:U73"/>
    <mergeCell ref="V72:V73"/>
    <mergeCell ref="W72:W73"/>
    <mergeCell ref="X72:X73"/>
    <mergeCell ref="Y72:Y73"/>
    <mergeCell ref="Z72:AB73"/>
    <mergeCell ref="O72:O73"/>
    <mergeCell ref="P72:P73"/>
    <mergeCell ref="Q72:Q73"/>
    <mergeCell ref="R72:R73"/>
    <mergeCell ref="S72:S73"/>
    <mergeCell ref="T72:T73"/>
    <mergeCell ref="I72:I73"/>
    <mergeCell ref="J72:J73"/>
    <mergeCell ref="K72:K73"/>
    <mergeCell ref="L72:L73"/>
    <mergeCell ref="M72:M73"/>
    <mergeCell ref="N72:N73"/>
    <mergeCell ref="B76:B77"/>
    <mergeCell ref="D76:D77"/>
    <mergeCell ref="E76:E77"/>
    <mergeCell ref="F76:F77"/>
    <mergeCell ref="G76:G77"/>
    <mergeCell ref="H76:H77"/>
    <mergeCell ref="U74:U75"/>
    <mergeCell ref="V74:V75"/>
    <mergeCell ref="W74:W75"/>
    <mergeCell ref="X74:X75"/>
    <mergeCell ref="Y74:Y75"/>
    <mergeCell ref="Z74:AB75"/>
    <mergeCell ref="O74:O75"/>
    <mergeCell ref="P74:P75"/>
    <mergeCell ref="Q74:Q75"/>
    <mergeCell ref="R74:R75"/>
    <mergeCell ref="S74:S75"/>
    <mergeCell ref="T74:T75"/>
    <mergeCell ref="I74:I75"/>
    <mergeCell ref="J74:J75"/>
    <mergeCell ref="K74:K75"/>
    <mergeCell ref="L74:L75"/>
    <mergeCell ref="M74:M75"/>
    <mergeCell ref="N74:N75"/>
    <mergeCell ref="B74:B75"/>
    <mergeCell ref="D74:D75"/>
    <mergeCell ref="E74:E75"/>
    <mergeCell ref="F74:F75"/>
    <mergeCell ref="G74:G75"/>
    <mergeCell ref="H74:H75"/>
    <mergeCell ref="U76:U77"/>
    <mergeCell ref="V76:V77"/>
    <mergeCell ref="W76:W77"/>
    <mergeCell ref="X76:X77"/>
    <mergeCell ref="Y76:Y77"/>
    <mergeCell ref="Z76:AB77"/>
    <mergeCell ref="O76:O77"/>
    <mergeCell ref="P76:P77"/>
    <mergeCell ref="Q76:Q77"/>
    <mergeCell ref="R76:R77"/>
    <mergeCell ref="S76:S77"/>
    <mergeCell ref="T76:T77"/>
    <mergeCell ref="I76:I77"/>
    <mergeCell ref="J76:J77"/>
    <mergeCell ref="K76:K77"/>
    <mergeCell ref="L76:L77"/>
    <mergeCell ref="M76:M77"/>
    <mergeCell ref="N76:N77"/>
    <mergeCell ref="B80:B81"/>
    <mergeCell ref="D80:D81"/>
    <mergeCell ref="E80:E81"/>
    <mergeCell ref="F80:F81"/>
    <mergeCell ref="G80:G81"/>
    <mergeCell ref="H80:H81"/>
    <mergeCell ref="U78:U79"/>
    <mergeCell ref="V78:V79"/>
    <mergeCell ref="W78:W79"/>
    <mergeCell ref="X78:X79"/>
    <mergeCell ref="Y78:Y79"/>
    <mergeCell ref="Z78:AB79"/>
    <mergeCell ref="O78:O79"/>
    <mergeCell ref="P78:P79"/>
    <mergeCell ref="Q78:Q79"/>
    <mergeCell ref="R78:R79"/>
    <mergeCell ref="S78:S79"/>
    <mergeCell ref="T78:T79"/>
    <mergeCell ref="I78:I79"/>
    <mergeCell ref="J78:J79"/>
    <mergeCell ref="K78:K79"/>
    <mergeCell ref="L78:L79"/>
    <mergeCell ref="M78:M79"/>
    <mergeCell ref="N78:N79"/>
    <mergeCell ref="B78:B79"/>
    <mergeCell ref="D78:D79"/>
    <mergeCell ref="E78:E79"/>
    <mergeCell ref="F78:F79"/>
    <mergeCell ref="G78:G79"/>
    <mergeCell ref="H78:H79"/>
    <mergeCell ref="U80:U81"/>
    <mergeCell ref="V80:V81"/>
    <mergeCell ref="W80:W81"/>
    <mergeCell ref="X80:X81"/>
    <mergeCell ref="Y80:Y81"/>
    <mergeCell ref="Z80:AB81"/>
    <mergeCell ref="O80:O81"/>
    <mergeCell ref="P80:P81"/>
    <mergeCell ref="Q80:Q81"/>
    <mergeCell ref="R80:R81"/>
    <mergeCell ref="S80:S81"/>
    <mergeCell ref="T80:T81"/>
    <mergeCell ref="I80:I81"/>
    <mergeCell ref="J80:J81"/>
    <mergeCell ref="K80:K81"/>
    <mergeCell ref="L80:L81"/>
    <mergeCell ref="M80:M81"/>
    <mergeCell ref="N80:N81"/>
    <mergeCell ref="B8:B9"/>
    <mergeCell ref="D8:D9"/>
    <mergeCell ref="E8:E9"/>
    <mergeCell ref="F8:F9"/>
    <mergeCell ref="G8:G9"/>
    <mergeCell ref="H8:H9"/>
    <mergeCell ref="U6:U7"/>
    <mergeCell ref="V6:V7"/>
    <mergeCell ref="W6:W7"/>
    <mergeCell ref="X6:X7"/>
    <mergeCell ref="Y6:Y7"/>
    <mergeCell ref="Z6:AB7"/>
    <mergeCell ref="O6:O7"/>
    <mergeCell ref="P6:P7"/>
    <mergeCell ref="Q6:Q7"/>
    <mergeCell ref="R6:R7"/>
    <mergeCell ref="S6:S7"/>
    <mergeCell ref="T6:T7"/>
    <mergeCell ref="I6:I7"/>
    <mergeCell ref="J6:J7"/>
    <mergeCell ref="K6:K7"/>
    <mergeCell ref="L6:L7"/>
    <mergeCell ref="M6:M7"/>
    <mergeCell ref="N6:N7"/>
    <mergeCell ref="B6:B7"/>
    <mergeCell ref="D6:D7"/>
    <mergeCell ref="E6:E7"/>
    <mergeCell ref="F6:F7"/>
    <mergeCell ref="G6:G7"/>
    <mergeCell ref="H6:H7"/>
    <mergeCell ref="U8:U9"/>
    <mergeCell ref="V8:V9"/>
    <mergeCell ref="W8:W9"/>
    <mergeCell ref="X8:X9"/>
    <mergeCell ref="Y8:Y9"/>
    <mergeCell ref="Z8:AB9"/>
    <mergeCell ref="O8:O9"/>
    <mergeCell ref="P8:P9"/>
    <mergeCell ref="Q8:Q9"/>
    <mergeCell ref="R8:R9"/>
    <mergeCell ref="S8:S9"/>
    <mergeCell ref="T8:T9"/>
    <mergeCell ref="I8:I9"/>
    <mergeCell ref="J8:J9"/>
    <mergeCell ref="K8:K9"/>
    <mergeCell ref="L8:L9"/>
    <mergeCell ref="M8:M9"/>
    <mergeCell ref="N8:N9"/>
    <mergeCell ref="B12:B13"/>
    <mergeCell ref="D12:D13"/>
    <mergeCell ref="E12:E13"/>
    <mergeCell ref="F12:F13"/>
    <mergeCell ref="G12:G13"/>
    <mergeCell ref="H12:H13"/>
    <mergeCell ref="U10:U11"/>
    <mergeCell ref="V10:V11"/>
    <mergeCell ref="W10:W11"/>
    <mergeCell ref="X10:X11"/>
    <mergeCell ref="Y10:Y11"/>
    <mergeCell ref="Z10:AB11"/>
    <mergeCell ref="O10:O11"/>
    <mergeCell ref="P10:P11"/>
    <mergeCell ref="Q10:Q11"/>
    <mergeCell ref="R10:R11"/>
    <mergeCell ref="S10:S11"/>
    <mergeCell ref="T10:T11"/>
    <mergeCell ref="I10:I11"/>
    <mergeCell ref="J10:J11"/>
    <mergeCell ref="K10:K11"/>
    <mergeCell ref="L10:L11"/>
    <mergeCell ref="M10:M11"/>
    <mergeCell ref="N10:N11"/>
    <mergeCell ref="B10:B11"/>
    <mergeCell ref="D10:D11"/>
    <mergeCell ref="E10:E11"/>
    <mergeCell ref="F10:F11"/>
    <mergeCell ref="G10:G11"/>
    <mergeCell ref="H10:H11"/>
    <mergeCell ref="U12:U13"/>
    <mergeCell ref="V12:V13"/>
    <mergeCell ref="W12:W13"/>
    <mergeCell ref="X12:X13"/>
    <mergeCell ref="Y12:Y13"/>
    <mergeCell ref="Z12:AB13"/>
    <mergeCell ref="O12:O13"/>
    <mergeCell ref="P12:P13"/>
    <mergeCell ref="Q12:Q13"/>
    <mergeCell ref="R12:R13"/>
    <mergeCell ref="S12:S13"/>
    <mergeCell ref="T12:T13"/>
    <mergeCell ref="I12:I13"/>
    <mergeCell ref="J12:J13"/>
    <mergeCell ref="K12:K13"/>
    <mergeCell ref="L12:L13"/>
    <mergeCell ref="M12:M13"/>
    <mergeCell ref="N12:N13"/>
    <mergeCell ref="B16:B17"/>
    <mergeCell ref="D16:D17"/>
    <mergeCell ref="E16:E17"/>
    <mergeCell ref="F16:F17"/>
    <mergeCell ref="G16:G17"/>
    <mergeCell ref="H16:H17"/>
    <mergeCell ref="U14:U15"/>
    <mergeCell ref="V14:V15"/>
    <mergeCell ref="W14:W15"/>
    <mergeCell ref="X14:X15"/>
    <mergeCell ref="Y14:Y15"/>
    <mergeCell ref="Z14:AB15"/>
    <mergeCell ref="O14:O15"/>
    <mergeCell ref="P14:P15"/>
    <mergeCell ref="Q14:Q15"/>
    <mergeCell ref="R14:R15"/>
    <mergeCell ref="S14:S15"/>
    <mergeCell ref="T14:T15"/>
    <mergeCell ref="I14:I15"/>
    <mergeCell ref="J14:J15"/>
    <mergeCell ref="K14:K15"/>
    <mergeCell ref="L14:L15"/>
    <mergeCell ref="M14:M15"/>
    <mergeCell ref="N14:N15"/>
    <mergeCell ref="B14:B15"/>
    <mergeCell ref="D14:D15"/>
    <mergeCell ref="E14:E15"/>
    <mergeCell ref="F14:F15"/>
    <mergeCell ref="G14:G15"/>
    <mergeCell ref="H14:H15"/>
    <mergeCell ref="U16:U17"/>
    <mergeCell ref="V16:V17"/>
    <mergeCell ref="W16:W17"/>
    <mergeCell ref="X16:X17"/>
    <mergeCell ref="Y16:Y17"/>
    <mergeCell ref="Z16:AB17"/>
    <mergeCell ref="O16:O17"/>
    <mergeCell ref="P16:P17"/>
    <mergeCell ref="Q16:Q17"/>
    <mergeCell ref="R16:R17"/>
    <mergeCell ref="S16:S17"/>
    <mergeCell ref="T16:T17"/>
    <mergeCell ref="I16:I17"/>
    <mergeCell ref="J16:J17"/>
    <mergeCell ref="K16:K17"/>
    <mergeCell ref="L16:L17"/>
    <mergeCell ref="M16:M17"/>
    <mergeCell ref="N16:N17"/>
    <mergeCell ref="B20:B21"/>
    <mergeCell ref="D20:D21"/>
    <mergeCell ref="E20:E21"/>
    <mergeCell ref="F20:F21"/>
    <mergeCell ref="G20:G21"/>
    <mergeCell ref="H20:H21"/>
    <mergeCell ref="U18:U19"/>
    <mergeCell ref="V18:V19"/>
    <mergeCell ref="W18:W19"/>
    <mergeCell ref="X18:X19"/>
    <mergeCell ref="Y18:Y19"/>
    <mergeCell ref="Z18:AB19"/>
    <mergeCell ref="O18:O19"/>
    <mergeCell ref="P18:P19"/>
    <mergeCell ref="Q18:Q19"/>
    <mergeCell ref="R18:R19"/>
    <mergeCell ref="S18:S19"/>
    <mergeCell ref="T18:T19"/>
    <mergeCell ref="I18:I19"/>
    <mergeCell ref="J18:J19"/>
    <mergeCell ref="K18:K19"/>
    <mergeCell ref="L18:L19"/>
    <mergeCell ref="M18:M19"/>
    <mergeCell ref="N18:N19"/>
    <mergeCell ref="B18:B19"/>
    <mergeCell ref="D18:D19"/>
    <mergeCell ref="E18:E19"/>
    <mergeCell ref="F18:F19"/>
    <mergeCell ref="G18:G19"/>
    <mergeCell ref="H18:H19"/>
    <mergeCell ref="U20:U21"/>
    <mergeCell ref="V20:V21"/>
    <mergeCell ref="W20:W21"/>
    <mergeCell ref="X20:X21"/>
    <mergeCell ref="Y20:Y21"/>
    <mergeCell ref="Z20:AB21"/>
    <mergeCell ref="O20:O21"/>
    <mergeCell ref="P20:P21"/>
    <mergeCell ref="Q20:Q21"/>
    <mergeCell ref="R20:R21"/>
    <mergeCell ref="S20:S21"/>
    <mergeCell ref="T20:T21"/>
    <mergeCell ref="I20:I21"/>
    <mergeCell ref="J20:J21"/>
    <mergeCell ref="K20:K21"/>
    <mergeCell ref="L20:L21"/>
    <mergeCell ref="M20:M21"/>
    <mergeCell ref="N20:N21"/>
    <mergeCell ref="B24:B25"/>
    <mergeCell ref="D24:D25"/>
    <mergeCell ref="E24:E25"/>
    <mergeCell ref="F24:F25"/>
    <mergeCell ref="G24:G25"/>
    <mergeCell ref="H24:H25"/>
    <mergeCell ref="U22:U23"/>
    <mergeCell ref="V22:V23"/>
    <mergeCell ref="W22:W23"/>
    <mergeCell ref="X22:X23"/>
    <mergeCell ref="Y22:Y23"/>
    <mergeCell ref="Z22:AB23"/>
    <mergeCell ref="O22:O23"/>
    <mergeCell ref="P22:P23"/>
    <mergeCell ref="Q22:Q23"/>
    <mergeCell ref="R22:R23"/>
    <mergeCell ref="S22:S23"/>
    <mergeCell ref="T22:T23"/>
    <mergeCell ref="I22:I23"/>
    <mergeCell ref="J22:J23"/>
    <mergeCell ref="K22:K23"/>
    <mergeCell ref="L22:L23"/>
    <mergeCell ref="M22:M23"/>
    <mergeCell ref="N22:N23"/>
    <mergeCell ref="B22:B23"/>
    <mergeCell ref="D22:D23"/>
    <mergeCell ref="E22:E23"/>
    <mergeCell ref="F22:F23"/>
    <mergeCell ref="G22:G23"/>
    <mergeCell ref="H22:H23"/>
    <mergeCell ref="U24:U25"/>
    <mergeCell ref="V24:V25"/>
    <mergeCell ref="W24:W25"/>
    <mergeCell ref="X24:X25"/>
    <mergeCell ref="Y24:Y25"/>
    <mergeCell ref="Z24:AB25"/>
    <mergeCell ref="O24:O25"/>
    <mergeCell ref="P24:P25"/>
    <mergeCell ref="Q24:Q25"/>
    <mergeCell ref="R24:R25"/>
    <mergeCell ref="S24:S25"/>
    <mergeCell ref="T24:T25"/>
    <mergeCell ref="I24:I25"/>
    <mergeCell ref="J24:J25"/>
    <mergeCell ref="K24:K25"/>
    <mergeCell ref="L24:L25"/>
    <mergeCell ref="M24:M25"/>
    <mergeCell ref="N24:N25"/>
    <mergeCell ref="B28:B29"/>
    <mergeCell ref="D28:D29"/>
    <mergeCell ref="E28:E29"/>
    <mergeCell ref="F28:F29"/>
    <mergeCell ref="G28:G29"/>
    <mergeCell ref="H28:H29"/>
    <mergeCell ref="U26:U27"/>
    <mergeCell ref="V26:V27"/>
    <mergeCell ref="W26:W27"/>
    <mergeCell ref="X26:X27"/>
    <mergeCell ref="Y26:Y27"/>
    <mergeCell ref="Z26:AB27"/>
    <mergeCell ref="O26:O27"/>
    <mergeCell ref="P26:P27"/>
    <mergeCell ref="Q26:Q27"/>
    <mergeCell ref="R26:R27"/>
    <mergeCell ref="S26:S27"/>
    <mergeCell ref="T26:T27"/>
    <mergeCell ref="I26:I27"/>
    <mergeCell ref="J26:J27"/>
    <mergeCell ref="K26:K27"/>
    <mergeCell ref="L26:L27"/>
    <mergeCell ref="M26:M27"/>
    <mergeCell ref="N26:N27"/>
    <mergeCell ref="B26:B27"/>
    <mergeCell ref="D26:D27"/>
    <mergeCell ref="E26:E27"/>
    <mergeCell ref="F26:F27"/>
    <mergeCell ref="G26:G27"/>
    <mergeCell ref="H26:H27"/>
    <mergeCell ref="U28:U29"/>
    <mergeCell ref="V28:V29"/>
    <mergeCell ref="W28:W29"/>
    <mergeCell ref="X28:X29"/>
    <mergeCell ref="Y28:Y29"/>
    <mergeCell ref="Z28:AB29"/>
    <mergeCell ref="O28:O29"/>
    <mergeCell ref="P28:P29"/>
    <mergeCell ref="Q28:Q29"/>
    <mergeCell ref="R28:R29"/>
    <mergeCell ref="S28:S29"/>
    <mergeCell ref="T28:T29"/>
    <mergeCell ref="I28:I29"/>
    <mergeCell ref="J28:J29"/>
    <mergeCell ref="K28:K29"/>
    <mergeCell ref="L28:L29"/>
    <mergeCell ref="M28:M29"/>
    <mergeCell ref="N28:N29"/>
    <mergeCell ref="B32:B33"/>
    <mergeCell ref="D32:D33"/>
    <mergeCell ref="E32:E33"/>
    <mergeCell ref="F32:F33"/>
    <mergeCell ref="G32:G33"/>
    <mergeCell ref="H32:H33"/>
    <mergeCell ref="U30:U31"/>
    <mergeCell ref="V30:V31"/>
    <mergeCell ref="W30:W31"/>
    <mergeCell ref="X30:X31"/>
    <mergeCell ref="Y30:Y31"/>
    <mergeCell ref="Z30:AB31"/>
    <mergeCell ref="O30:O31"/>
    <mergeCell ref="P30:P31"/>
    <mergeCell ref="Q30:Q31"/>
    <mergeCell ref="R30:R31"/>
    <mergeCell ref="S30:S31"/>
    <mergeCell ref="T30:T31"/>
    <mergeCell ref="I30:I31"/>
    <mergeCell ref="J30:J31"/>
    <mergeCell ref="K30:K31"/>
    <mergeCell ref="L30:L31"/>
    <mergeCell ref="M30:M31"/>
    <mergeCell ref="N30:N31"/>
    <mergeCell ref="B30:B31"/>
    <mergeCell ref="D30:D31"/>
    <mergeCell ref="E30:E31"/>
    <mergeCell ref="F30:F31"/>
    <mergeCell ref="G30:G31"/>
    <mergeCell ref="H30:H31"/>
    <mergeCell ref="U32:U33"/>
    <mergeCell ref="V32:V33"/>
    <mergeCell ref="W32:W33"/>
    <mergeCell ref="X32:X33"/>
    <mergeCell ref="Y32:Y33"/>
    <mergeCell ref="Z32:AB33"/>
    <mergeCell ref="O32:O33"/>
    <mergeCell ref="P32:P33"/>
    <mergeCell ref="Q32:Q33"/>
    <mergeCell ref="R32:R33"/>
    <mergeCell ref="S32:S33"/>
    <mergeCell ref="T32:T33"/>
    <mergeCell ref="I32:I33"/>
    <mergeCell ref="J32:J33"/>
    <mergeCell ref="K32:K33"/>
    <mergeCell ref="L32:L33"/>
    <mergeCell ref="M32:M33"/>
    <mergeCell ref="N32:N33"/>
    <mergeCell ref="B36:B37"/>
    <mergeCell ref="D36:D37"/>
    <mergeCell ref="E36:E37"/>
    <mergeCell ref="F36:F37"/>
    <mergeCell ref="G36:G37"/>
    <mergeCell ref="H36:H37"/>
    <mergeCell ref="U34:U35"/>
    <mergeCell ref="V34:V35"/>
    <mergeCell ref="W34:W35"/>
    <mergeCell ref="X34:X35"/>
    <mergeCell ref="Y34:Y35"/>
    <mergeCell ref="Z34:AB35"/>
    <mergeCell ref="O34:O35"/>
    <mergeCell ref="P34:P35"/>
    <mergeCell ref="Q34:Q35"/>
    <mergeCell ref="R34:R35"/>
    <mergeCell ref="S34:S35"/>
    <mergeCell ref="T34:T35"/>
    <mergeCell ref="I34:I35"/>
    <mergeCell ref="J34:J35"/>
    <mergeCell ref="K34:K35"/>
    <mergeCell ref="L34:L35"/>
    <mergeCell ref="M34:M35"/>
    <mergeCell ref="N34:N35"/>
    <mergeCell ref="B34:B35"/>
    <mergeCell ref="D34:D35"/>
    <mergeCell ref="E34:E35"/>
    <mergeCell ref="F34:F35"/>
    <mergeCell ref="G34:G35"/>
    <mergeCell ref="H34:H35"/>
    <mergeCell ref="U36:U37"/>
    <mergeCell ref="V36:V37"/>
    <mergeCell ref="W36:W37"/>
    <mergeCell ref="X36:X37"/>
    <mergeCell ref="Y36:Y37"/>
    <mergeCell ref="Z36:AB37"/>
    <mergeCell ref="O36:O37"/>
    <mergeCell ref="P36:P37"/>
    <mergeCell ref="Q36:Q37"/>
    <mergeCell ref="R36:R37"/>
    <mergeCell ref="S36:S37"/>
    <mergeCell ref="T36:T37"/>
    <mergeCell ref="I36:I37"/>
    <mergeCell ref="J36:J37"/>
    <mergeCell ref="K36:K37"/>
    <mergeCell ref="L36:L37"/>
    <mergeCell ref="M36:M37"/>
    <mergeCell ref="N36:N37"/>
    <mergeCell ref="B40:B41"/>
    <mergeCell ref="D40:D41"/>
    <mergeCell ref="E40:E41"/>
    <mergeCell ref="F40:F41"/>
    <mergeCell ref="G40:G41"/>
    <mergeCell ref="H40:H41"/>
    <mergeCell ref="U38:U39"/>
    <mergeCell ref="V38:V39"/>
    <mergeCell ref="W38:W39"/>
    <mergeCell ref="X38:X39"/>
    <mergeCell ref="Y38:Y39"/>
    <mergeCell ref="Z38:AB39"/>
    <mergeCell ref="O38:O39"/>
    <mergeCell ref="P38:P39"/>
    <mergeCell ref="Q38:Q39"/>
    <mergeCell ref="R38:R39"/>
    <mergeCell ref="S38:S39"/>
    <mergeCell ref="T38:T39"/>
    <mergeCell ref="I38:I39"/>
    <mergeCell ref="J38:J39"/>
    <mergeCell ref="K38:K39"/>
    <mergeCell ref="L38:L39"/>
    <mergeCell ref="M38:M39"/>
    <mergeCell ref="N38:N39"/>
    <mergeCell ref="B38:B39"/>
    <mergeCell ref="D38:D39"/>
    <mergeCell ref="E38:E39"/>
    <mergeCell ref="F38:F39"/>
    <mergeCell ref="G38:G39"/>
    <mergeCell ref="H38:H39"/>
    <mergeCell ref="U40:U41"/>
    <mergeCell ref="V40:V41"/>
    <mergeCell ref="W40:W41"/>
    <mergeCell ref="X40:X41"/>
    <mergeCell ref="Y40:Y41"/>
    <mergeCell ref="Z40:AB41"/>
    <mergeCell ref="O40:O41"/>
    <mergeCell ref="P40:P41"/>
    <mergeCell ref="Q40:Q41"/>
    <mergeCell ref="R40:R41"/>
    <mergeCell ref="S40:S41"/>
    <mergeCell ref="T40:T41"/>
    <mergeCell ref="I40:I41"/>
    <mergeCell ref="J40:J41"/>
    <mergeCell ref="K40:K41"/>
    <mergeCell ref="L40:L41"/>
    <mergeCell ref="M40:M41"/>
    <mergeCell ref="N40:N41"/>
    <mergeCell ref="B48:B49"/>
    <mergeCell ref="D48:D49"/>
    <mergeCell ref="E48:E49"/>
    <mergeCell ref="F48:F49"/>
    <mergeCell ref="G48:G49"/>
    <mergeCell ref="H48:H49"/>
    <mergeCell ref="U42:U43"/>
    <mergeCell ref="V42:V43"/>
    <mergeCell ref="W42:W43"/>
    <mergeCell ref="X42:X43"/>
    <mergeCell ref="Y42:Y43"/>
    <mergeCell ref="Z42:AB43"/>
    <mergeCell ref="O42:O43"/>
    <mergeCell ref="P42:P43"/>
    <mergeCell ref="Q42:Q43"/>
    <mergeCell ref="R42:R43"/>
    <mergeCell ref="S42:S43"/>
    <mergeCell ref="T42:T43"/>
    <mergeCell ref="I42:I43"/>
    <mergeCell ref="J42:J43"/>
    <mergeCell ref="K42:K43"/>
    <mergeCell ref="L42:L43"/>
    <mergeCell ref="M42:M43"/>
    <mergeCell ref="N42:N43"/>
    <mergeCell ref="B42:B43"/>
    <mergeCell ref="D42:D43"/>
    <mergeCell ref="E42:E43"/>
    <mergeCell ref="F42:F43"/>
    <mergeCell ref="G42:G43"/>
    <mergeCell ref="H42:H43"/>
    <mergeCell ref="U48:U49"/>
    <mergeCell ref="V48:V49"/>
    <mergeCell ref="W48:W49"/>
    <mergeCell ref="X48:X49"/>
    <mergeCell ref="Y48:Y49"/>
    <mergeCell ref="Z48:AB49"/>
    <mergeCell ref="O48:O49"/>
    <mergeCell ref="P48:P49"/>
    <mergeCell ref="Q48:Q49"/>
    <mergeCell ref="R48:R49"/>
    <mergeCell ref="S48:S49"/>
    <mergeCell ref="T48:T49"/>
    <mergeCell ref="I48:I49"/>
    <mergeCell ref="J48:J49"/>
    <mergeCell ref="K48:K49"/>
    <mergeCell ref="L48:L49"/>
    <mergeCell ref="M48:M49"/>
    <mergeCell ref="N48:N49"/>
    <mergeCell ref="U44:U45"/>
    <mergeCell ref="V44:V45"/>
    <mergeCell ref="W44:W45"/>
    <mergeCell ref="B52:B53"/>
    <mergeCell ref="D52:D53"/>
    <mergeCell ref="E52:E53"/>
    <mergeCell ref="F52:F53"/>
    <mergeCell ref="G52:G53"/>
    <mergeCell ref="H52:H53"/>
    <mergeCell ref="U50:U51"/>
    <mergeCell ref="V50:V51"/>
    <mergeCell ref="W50:W51"/>
    <mergeCell ref="X50:X51"/>
    <mergeCell ref="Y50:Y51"/>
    <mergeCell ref="Z50:AB51"/>
    <mergeCell ref="O50:O51"/>
    <mergeCell ref="P50:P51"/>
    <mergeCell ref="Q50:Q51"/>
    <mergeCell ref="R50:R51"/>
    <mergeCell ref="S50:S51"/>
    <mergeCell ref="T50:T51"/>
    <mergeCell ref="I50:I51"/>
    <mergeCell ref="J50:J51"/>
    <mergeCell ref="K50:K51"/>
    <mergeCell ref="L50:L51"/>
    <mergeCell ref="M50:M51"/>
    <mergeCell ref="N50:N51"/>
    <mergeCell ref="B50:B51"/>
    <mergeCell ref="D50:D51"/>
    <mergeCell ref="E50:E51"/>
    <mergeCell ref="F50:F51"/>
    <mergeCell ref="G50:G51"/>
    <mergeCell ref="H50:H51"/>
    <mergeCell ref="U52:U53"/>
    <mergeCell ref="V52:V53"/>
    <mergeCell ref="W52:W53"/>
    <mergeCell ref="X52:X53"/>
    <mergeCell ref="Y52:Y53"/>
    <mergeCell ref="Z52:AB53"/>
    <mergeCell ref="O52:O53"/>
    <mergeCell ref="P52:P53"/>
    <mergeCell ref="Q52:Q53"/>
    <mergeCell ref="R52:R53"/>
    <mergeCell ref="S52:S53"/>
    <mergeCell ref="T52:T53"/>
    <mergeCell ref="I52:I53"/>
    <mergeCell ref="J52:J53"/>
    <mergeCell ref="K52:K53"/>
    <mergeCell ref="L52:L53"/>
    <mergeCell ref="M52:M53"/>
    <mergeCell ref="N52:N53"/>
    <mergeCell ref="B56:B57"/>
    <mergeCell ref="D56:D57"/>
    <mergeCell ref="E56:E57"/>
    <mergeCell ref="F56:F57"/>
    <mergeCell ref="G56:G57"/>
    <mergeCell ref="H56:H57"/>
    <mergeCell ref="U54:U55"/>
    <mergeCell ref="V54:V55"/>
    <mergeCell ref="W54:W55"/>
    <mergeCell ref="X54:X55"/>
    <mergeCell ref="Y54:Y55"/>
    <mergeCell ref="Z54:AB55"/>
    <mergeCell ref="O54:O55"/>
    <mergeCell ref="P54:P55"/>
    <mergeCell ref="Q54:Q55"/>
    <mergeCell ref="R54:R55"/>
    <mergeCell ref="S54:S55"/>
    <mergeCell ref="T54:T55"/>
    <mergeCell ref="I54:I55"/>
    <mergeCell ref="J54:J55"/>
    <mergeCell ref="K54:K55"/>
    <mergeCell ref="L54:L55"/>
    <mergeCell ref="M54:M55"/>
    <mergeCell ref="N54:N55"/>
    <mergeCell ref="B54:B55"/>
    <mergeCell ref="D54:D55"/>
    <mergeCell ref="E54:E55"/>
    <mergeCell ref="F54:F55"/>
    <mergeCell ref="G54:G55"/>
    <mergeCell ref="H54:H55"/>
    <mergeCell ref="U56:U57"/>
    <mergeCell ref="V56:V57"/>
    <mergeCell ref="W56:W57"/>
    <mergeCell ref="B44:B45"/>
    <mergeCell ref="D44:D45"/>
    <mergeCell ref="E44:E45"/>
    <mergeCell ref="F44:F45"/>
    <mergeCell ref="G44:G45"/>
    <mergeCell ref="H44:H45"/>
    <mergeCell ref="X56:X57"/>
    <mergeCell ref="Y56:Y57"/>
    <mergeCell ref="Z56:AB57"/>
    <mergeCell ref="O56:O57"/>
    <mergeCell ref="P56:P57"/>
    <mergeCell ref="Q56:Q57"/>
    <mergeCell ref="R56:R57"/>
    <mergeCell ref="S56:S57"/>
    <mergeCell ref="T56:T57"/>
    <mergeCell ref="I56:I57"/>
    <mergeCell ref="J56:J57"/>
    <mergeCell ref="K56:K57"/>
    <mergeCell ref="L56:L57"/>
    <mergeCell ref="M56:M57"/>
    <mergeCell ref="N56:N57"/>
    <mergeCell ref="B46:B47"/>
    <mergeCell ref="D46:D47"/>
    <mergeCell ref="E46:E47"/>
    <mergeCell ref="F46:F47"/>
    <mergeCell ref="G46:G47"/>
    <mergeCell ref="H46:H47"/>
    <mergeCell ref="U46:U47"/>
    <mergeCell ref="V46:V47"/>
    <mergeCell ref="W46:W47"/>
    <mergeCell ref="X46:X47"/>
    <mergeCell ref="Y46:Y47"/>
    <mergeCell ref="T46:T47"/>
    <mergeCell ref="I46:I47"/>
    <mergeCell ref="J46:J47"/>
    <mergeCell ref="K46:K47"/>
    <mergeCell ref="L46:L47"/>
    <mergeCell ref="M46:M47"/>
    <mergeCell ref="N46:N47"/>
    <mergeCell ref="X44:X45"/>
    <mergeCell ref="Y44:Y45"/>
    <mergeCell ref="Z44:AB45"/>
    <mergeCell ref="O44:O45"/>
    <mergeCell ref="P44:P45"/>
    <mergeCell ref="Q44:Q45"/>
    <mergeCell ref="R44:R45"/>
    <mergeCell ref="S44:S45"/>
    <mergeCell ref="T44:T45"/>
    <mergeCell ref="I44:I45"/>
    <mergeCell ref="J44:J45"/>
    <mergeCell ref="K44:K45"/>
    <mergeCell ref="L44:L45"/>
    <mergeCell ref="M44:M45"/>
    <mergeCell ref="N44:N45"/>
    <mergeCell ref="Z46:AB47"/>
    <mergeCell ref="O46:O47"/>
    <mergeCell ref="P46:P47"/>
    <mergeCell ref="Q46:Q47"/>
    <mergeCell ref="R46:R47"/>
    <mergeCell ref="S46:S47"/>
  </mergeCells>
  <phoneticPr fontId="2"/>
  <dataValidations count="2">
    <dataValidation type="list" allowBlank="1" showInputMessage="1" showErrorMessage="1" sqref="Y6:Y105 W6:W105 U6:U105 S6:S105 Q6:Q105 O6:O105 M6:M105 K6:K105 I6:I105 G6:G105 E6:E105">
      <formula1>"　,〇"</formula1>
    </dataValidation>
    <dataValidation type="list" allowBlank="1" showInputMessage="1" showErrorMessage="1" sqref="A83 A85 A87 A89 A91 A93 A95 A97 A99 A101 A103 A105 A59 A61 A63 A65 A67 A69 A71 A73 A75 A77 A79 A81 A31 A33 A35 A37 A39 A41 A29 A49 A51 A53 A55 A57 A7 A9 A11 A13 A15 A17 A19 A21 A23 A25 A27 A43 A45 A47">
      <formula1>"　,A,B,C,D"</formula1>
    </dataValidation>
  </dataValidations>
  <printOptions horizontalCentered="1"/>
  <pageMargins left="0.35433070866141736" right="0.31496062992125984" top="0.31496062992125984" bottom="0.11811023622047245" header="0" footer="0"/>
  <pageSetup paperSize="9" scale="62" fitToHeight="0" orientation="landscape" r:id="rId1"/>
  <headerFooter alignWithMargins="0"/>
  <rowBreaks count="2" manualBreakCount="2">
    <brk id="55" max="27" man="1"/>
    <brk id="105" max="27"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66"/>
  <sheetViews>
    <sheetView view="pageBreakPreview" zoomScale="80" zoomScaleNormal="75" zoomScaleSheetLayoutView="80" workbookViewId="0">
      <selection activeCell="A2" sqref="A2"/>
    </sheetView>
  </sheetViews>
  <sheetFormatPr defaultColWidth="9" defaultRowHeight="13.5"/>
  <cols>
    <col min="1" max="1" width="13.375" style="1" customWidth="1"/>
    <col min="2" max="2" width="22.37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125" style="10" customWidth="1"/>
    <col min="27" max="27" width="6.875" style="1" customWidth="1"/>
    <col min="28" max="28" width="2.5" style="1" customWidth="1"/>
    <col min="29" max="35" width="9" style="1" customWidth="1"/>
    <col min="36" max="36" width="6.125" style="1" customWidth="1"/>
    <col min="37" max="16384" width="9" style="1"/>
  </cols>
  <sheetData>
    <row r="1" spans="1:36" ht="18.75">
      <c r="A1" s="56" t="s">
        <v>30</v>
      </c>
      <c r="B1" s="57"/>
      <c r="C1" s="57"/>
      <c r="D1" s="57"/>
      <c r="E1" s="57"/>
      <c r="F1" s="57"/>
      <c r="G1" s="57"/>
      <c r="H1" s="57"/>
      <c r="I1" s="57"/>
      <c r="J1" s="58"/>
      <c r="K1" s="58"/>
      <c r="L1" s="57"/>
      <c r="M1" s="163" t="s">
        <v>17</v>
      </c>
      <c r="N1" s="163"/>
      <c r="O1" s="163"/>
      <c r="P1" s="163"/>
      <c r="Q1" s="163"/>
      <c r="R1" s="163"/>
      <c r="S1" s="163"/>
      <c r="T1" s="163"/>
      <c r="U1" s="163"/>
      <c r="V1" s="163"/>
      <c r="W1" s="163"/>
      <c r="X1" s="163"/>
      <c r="Y1" s="163"/>
      <c r="Z1" s="163"/>
      <c r="AA1" s="163"/>
      <c r="AB1" s="163"/>
    </row>
    <row r="2" spans="1:36" ht="18.75" customHeight="1" thickBot="1">
      <c r="A2" s="58"/>
      <c r="B2" s="57"/>
      <c r="C2" s="57"/>
      <c r="D2" s="57"/>
      <c r="E2" s="58"/>
      <c r="F2" s="57"/>
      <c r="G2" s="57"/>
      <c r="H2" s="57"/>
      <c r="I2" s="57"/>
      <c r="J2" s="58"/>
      <c r="K2" s="58"/>
      <c r="L2" s="57"/>
      <c r="M2" s="164" t="s">
        <v>16</v>
      </c>
      <c r="N2" s="164"/>
      <c r="O2" s="164"/>
      <c r="P2" s="164"/>
      <c r="Q2" s="164"/>
      <c r="R2" s="164"/>
      <c r="S2" s="164"/>
      <c r="T2" s="164"/>
      <c r="U2" s="164"/>
      <c r="V2" s="164"/>
      <c r="W2" s="164"/>
      <c r="X2" s="164"/>
      <c r="Y2" s="164"/>
      <c r="Z2" s="164"/>
      <c r="AA2" s="164"/>
      <c r="AB2" s="164"/>
    </row>
    <row r="3" spans="1:36" ht="18" customHeight="1">
      <c r="A3" s="59"/>
      <c r="B3" s="85"/>
      <c r="C3" s="61" t="s">
        <v>18</v>
      </c>
      <c r="D3" s="141" t="s">
        <v>40</v>
      </c>
      <c r="E3" s="111"/>
      <c r="F3" s="111"/>
      <c r="G3" s="111"/>
      <c r="H3" s="111"/>
      <c r="I3" s="111"/>
      <c r="J3" s="111"/>
      <c r="K3" s="111"/>
      <c r="L3" s="111"/>
      <c r="M3" s="111"/>
      <c r="N3" s="111"/>
      <c r="O3" s="111"/>
      <c r="P3" s="111"/>
      <c r="Q3" s="111"/>
      <c r="R3" s="111"/>
      <c r="S3" s="111"/>
      <c r="T3" s="111"/>
      <c r="U3" s="111"/>
      <c r="V3" s="111"/>
      <c r="W3" s="111"/>
      <c r="X3" s="111"/>
      <c r="Y3" s="142"/>
      <c r="Z3" s="111" t="s">
        <v>22</v>
      </c>
      <c r="AA3" s="112"/>
      <c r="AB3" s="113"/>
    </row>
    <row r="4" spans="1:36" ht="18" customHeight="1">
      <c r="A4" s="62" t="s">
        <v>0</v>
      </c>
      <c r="B4" s="63" t="s">
        <v>1</v>
      </c>
      <c r="C4" s="64" t="s">
        <v>25</v>
      </c>
      <c r="D4" s="143" t="s">
        <v>69</v>
      </c>
      <c r="E4" s="144"/>
      <c r="F4" s="144" t="s">
        <v>69</v>
      </c>
      <c r="G4" s="144"/>
      <c r="H4" s="144" t="s">
        <v>69</v>
      </c>
      <c r="I4" s="144"/>
      <c r="J4" s="217" t="s">
        <v>69</v>
      </c>
      <c r="K4" s="217"/>
      <c r="L4" s="217" t="s">
        <v>69</v>
      </c>
      <c r="M4" s="217"/>
      <c r="N4" s="217" t="s">
        <v>69</v>
      </c>
      <c r="O4" s="217"/>
      <c r="P4" s="217" t="s">
        <v>69</v>
      </c>
      <c r="Q4" s="217"/>
      <c r="R4" s="217" t="s">
        <v>69</v>
      </c>
      <c r="S4" s="217"/>
      <c r="T4" s="217" t="s">
        <v>69</v>
      </c>
      <c r="U4" s="217"/>
      <c r="V4" s="217" t="s">
        <v>69</v>
      </c>
      <c r="W4" s="217"/>
      <c r="X4" s="217" t="s">
        <v>69</v>
      </c>
      <c r="Y4" s="218"/>
      <c r="Z4" s="114"/>
      <c r="AA4" s="114"/>
      <c r="AB4" s="115"/>
    </row>
    <row r="5" spans="1:36" ht="18" customHeight="1" thickBot="1">
      <c r="A5" s="65" t="s">
        <v>14</v>
      </c>
      <c r="B5" s="66"/>
      <c r="C5" s="67" t="s">
        <v>19</v>
      </c>
      <c r="D5" s="68" t="s">
        <v>15</v>
      </c>
      <c r="E5" s="69" t="s">
        <v>13</v>
      </c>
      <c r="F5" s="70" t="s">
        <v>15</v>
      </c>
      <c r="G5" s="69" t="s">
        <v>13</v>
      </c>
      <c r="H5" s="70" t="s">
        <v>15</v>
      </c>
      <c r="I5" s="69" t="s">
        <v>13</v>
      </c>
      <c r="J5" s="98" t="s">
        <v>15</v>
      </c>
      <c r="K5" s="99" t="s">
        <v>13</v>
      </c>
      <c r="L5" s="98" t="s">
        <v>15</v>
      </c>
      <c r="M5" s="99" t="s">
        <v>13</v>
      </c>
      <c r="N5" s="98" t="s">
        <v>15</v>
      </c>
      <c r="O5" s="99" t="s">
        <v>13</v>
      </c>
      <c r="P5" s="98" t="s">
        <v>15</v>
      </c>
      <c r="Q5" s="99" t="s">
        <v>13</v>
      </c>
      <c r="R5" s="98" t="s">
        <v>15</v>
      </c>
      <c r="S5" s="99" t="s">
        <v>13</v>
      </c>
      <c r="T5" s="98" t="s">
        <v>15</v>
      </c>
      <c r="U5" s="99" t="s">
        <v>13</v>
      </c>
      <c r="V5" s="98" t="s">
        <v>15</v>
      </c>
      <c r="W5" s="100" t="s">
        <v>13</v>
      </c>
      <c r="X5" s="98" t="s">
        <v>15</v>
      </c>
      <c r="Y5" s="101" t="s">
        <v>13</v>
      </c>
      <c r="Z5" s="116"/>
      <c r="AA5" s="116"/>
      <c r="AB5" s="117"/>
    </row>
    <row r="6" spans="1:36" ht="18" customHeight="1">
      <c r="A6" s="49"/>
      <c r="B6" s="123"/>
      <c r="C6" s="73" t="s">
        <v>20</v>
      </c>
      <c r="D6" s="125"/>
      <c r="E6" s="129"/>
      <c r="F6" s="127"/>
      <c r="G6" s="131" t="s">
        <v>55</v>
      </c>
      <c r="H6" s="121"/>
      <c r="I6" s="129"/>
      <c r="J6" s="214"/>
      <c r="K6" s="215"/>
      <c r="L6" s="214"/>
      <c r="M6" s="215"/>
      <c r="N6" s="214"/>
      <c r="O6" s="215"/>
      <c r="P6" s="214"/>
      <c r="Q6" s="215"/>
      <c r="R6" s="214"/>
      <c r="S6" s="215"/>
      <c r="T6" s="214"/>
      <c r="U6" s="215"/>
      <c r="V6" s="214"/>
      <c r="W6" s="215"/>
      <c r="X6" s="214"/>
      <c r="Y6" s="216"/>
      <c r="Z6" s="118"/>
      <c r="AA6" s="112"/>
      <c r="AB6" s="113"/>
      <c r="AC6" s="14"/>
      <c r="AD6" s="14"/>
      <c r="AE6" s="14"/>
      <c r="AF6" s="14"/>
      <c r="AG6" s="14"/>
      <c r="AH6" s="14"/>
      <c r="AI6" s="14"/>
      <c r="AJ6" s="14"/>
    </row>
    <row r="7" spans="1:36" ht="18" customHeight="1">
      <c r="A7" s="50" t="s">
        <v>55</v>
      </c>
      <c r="B7" s="124"/>
      <c r="C7" s="74" t="s">
        <v>21</v>
      </c>
      <c r="D7" s="126"/>
      <c r="E7" s="130"/>
      <c r="F7" s="128"/>
      <c r="G7" s="132"/>
      <c r="H7" s="122"/>
      <c r="I7" s="130"/>
      <c r="J7" s="207"/>
      <c r="K7" s="211"/>
      <c r="L7" s="207"/>
      <c r="M7" s="211"/>
      <c r="N7" s="207"/>
      <c r="O7" s="211"/>
      <c r="P7" s="207"/>
      <c r="Q7" s="211"/>
      <c r="R7" s="207"/>
      <c r="S7" s="211"/>
      <c r="T7" s="207"/>
      <c r="U7" s="211"/>
      <c r="V7" s="207"/>
      <c r="W7" s="211"/>
      <c r="X7" s="207"/>
      <c r="Y7" s="209"/>
      <c r="Z7" s="109"/>
      <c r="AA7" s="109"/>
      <c r="AB7" s="110"/>
      <c r="AC7" s="14"/>
      <c r="AD7" s="14"/>
      <c r="AE7" s="14"/>
      <c r="AF7" s="14"/>
      <c r="AG7" s="14"/>
      <c r="AH7" s="14"/>
      <c r="AI7" s="14"/>
      <c r="AJ7" s="14"/>
    </row>
    <row r="8" spans="1:36" ht="18" customHeight="1">
      <c r="A8" s="49"/>
      <c r="B8" s="133"/>
      <c r="C8" s="75" t="s">
        <v>20</v>
      </c>
      <c r="D8" s="126"/>
      <c r="E8" s="130"/>
      <c r="F8" s="122"/>
      <c r="G8" s="130"/>
      <c r="H8" s="122"/>
      <c r="I8" s="130"/>
      <c r="J8" s="207"/>
      <c r="K8" s="211"/>
      <c r="L8" s="207"/>
      <c r="M8" s="211"/>
      <c r="N8" s="207"/>
      <c r="O8" s="211"/>
      <c r="P8" s="207"/>
      <c r="Q8" s="211"/>
      <c r="R8" s="207"/>
      <c r="S8" s="211"/>
      <c r="T8" s="207"/>
      <c r="U8" s="211"/>
      <c r="V8" s="207"/>
      <c r="W8" s="211"/>
      <c r="X8" s="207"/>
      <c r="Y8" s="209"/>
      <c r="Z8" s="106"/>
      <c r="AA8" s="107"/>
      <c r="AB8" s="108"/>
      <c r="AC8" s="14"/>
      <c r="AD8" s="14"/>
      <c r="AE8" s="14"/>
      <c r="AF8" s="14"/>
      <c r="AG8" s="14"/>
      <c r="AH8" s="14"/>
      <c r="AI8" s="14"/>
      <c r="AJ8" s="14"/>
    </row>
    <row r="9" spans="1:36" ht="18" customHeight="1">
      <c r="A9" s="50" t="s">
        <v>55</v>
      </c>
      <c r="B9" s="134"/>
      <c r="C9" s="76" t="s">
        <v>21</v>
      </c>
      <c r="D9" s="126"/>
      <c r="E9" s="130"/>
      <c r="F9" s="122"/>
      <c r="G9" s="130"/>
      <c r="H9" s="122"/>
      <c r="I9" s="130"/>
      <c r="J9" s="207"/>
      <c r="K9" s="211"/>
      <c r="L9" s="207"/>
      <c r="M9" s="211"/>
      <c r="N9" s="207"/>
      <c r="O9" s="211"/>
      <c r="P9" s="207"/>
      <c r="Q9" s="211"/>
      <c r="R9" s="207"/>
      <c r="S9" s="211"/>
      <c r="T9" s="207"/>
      <c r="U9" s="211"/>
      <c r="V9" s="207"/>
      <c r="W9" s="211"/>
      <c r="X9" s="207"/>
      <c r="Y9" s="209"/>
      <c r="Z9" s="109"/>
      <c r="AA9" s="109"/>
      <c r="AB9" s="110"/>
      <c r="AC9" s="14"/>
      <c r="AD9" s="14"/>
      <c r="AE9" s="14"/>
      <c r="AF9" s="14"/>
      <c r="AG9" s="14"/>
      <c r="AH9" s="14"/>
      <c r="AI9" s="14"/>
      <c r="AJ9" s="14"/>
    </row>
    <row r="10" spans="1:36" ht="18" customHeight="1">
      <c r="A10" s="51"/>
      <c r="B10" s="133"/>
      <c r="C10" s="75" t="s">
        <v>20</v>
      </c>
      <c r="D10" s="126"/>
      <c r="E10" s="130"/>
      <c r="F10" s="122"/>
      <c r="G10" s="130"/>
      <c r="H10" s="122"/>
      <c r="I10" s="130"/>
      <c r="J10" s="207"/>
      <c r="K10" s="211"/>
      <c r="L10" s="207"/>
      <c r="M10" s="211"/>
      <c r="N10" s="207"/>
      <c r="O10" s="211"/>
      <c r="P10" s="207"/>
      <c r="Q10" s="211"/>
      <c r="R10" s="207"/>
      <c r="S10" s="211"/>
      <c r="T10" s="207"/>
      <c r="U10" s="211"/>
      <c r="V10" s="207"/>
      <c r="W10" s="211"/>
      <c r="X10" s="207"/>
      <c r="Y10" s="209"/>
      <c r="Z10" s="106"/>
      <c r="AA10" s="107"/>
      <c r="AB10" s="108"/>
      <c r="AC10" s="14"/>
      <c r="AD10" s="14"/>
      <c r="AE10" s="14"/>
      <c r="AF10" s="14"/>
      <c r="AG10" s="14"/>
      <c r="AH10" s="14"/>
      <c r="AI10" s="14"/>
      <c r="AJ10" s="14"/>
    </row>
    <row r="11" spans="1:36" ht="18" customHeight="1">
      <c r="A11" s="50" t="s">
        <v>55</v>
      </c>
      <c r="B11" s="134"/>
      <c r="C11" s="76" t="s">
        <v>21</v>
      </c>
      <c r="D11" s="126"/>
      <c r="E11" s="130"/>
      <c r="F11" s="122"/>
      <c r="G11" s="130"/>
      <c r="H11" s="122"/>
      <c r="I11" s="130"/>
      <c r="J11" s="207"/>
      <c r="K11" s="211"/>
      <c r="L11" s="207"/>
      <c r="M11" s="211"/>
      <c r="N11" s="207"/>
      <c r="O11" s="211"/>
      <c r="P11" s="207"/>
      <c r="Q11" s="211"/>
      <c r="R11" s="207"/>
      <c r="S11" s="211"/>
      <c r="T11" s="207"/>
      <c r="U11" s="211"/>
      <c r="V11" s="207"/>
      <c r="W11" s="211"/>
      <c r="X11" s="207"/>
      <c r="Y11" s="209"/>
      <c r="Z11" s="109"/>
      <c r="AA11" s="109"/>
      <c r="AB11" s="110"/>
      <c r="AC11" s="14"/>
      <c r="AD11" s="14"/>
      <c r="AE11" s="14"/>
      <c r="AF11" s="14"/>
      <c r="AG11" s="14"/>
      <c r="AH11" s="14"/>
      <c r="AI11" s="14"/>
      <c r="AJ11" s="14"/>
    </row>
    <row r="12" spans="1:36" ht="18" customHeight="1">
      <c r="A12" s="49"/>
      <c r="B12" s="133"/>
      <c r="C12" s="75" t="s">
        <v>20</v>
      </c>
      <c r="D12" s="126"/>
      <c r="E12" s="130"/>
      <c r="F12" s="122"/>
      <c r="G12" s="130"/>
      <c r="H12" s="122"/>
      <c r="I12" s="130"/>
      <c r="J12" s="207"/>
      <c r="K12" s="211"/>
      <c r="L12" s="207"/>
      <c r="M12" s="211"/>
      <c r="N12" s="207"/>
      <c r="O12" s="211"/>
      <c r="P12" s="207"/>
      <c r="Q12" s="211"/>
      <c r="R12" s="207"/>
      <c r="S12" s="211"/>
      <c r="T12" s="207"/>
      <c r="U12" s="211"/>
      <c r="V12" s="207"/>
      <c r="W12" s="211"/>
      <c r="X12" s="207"/>
      <c r="Y12" s="209"/>
      <c r="Z12" s="106"/>
      <c r="AA12" s="107"/>
      <c r="AB12" s="108"/>
      <c r="AC12" s="14"/>
      <c r="AD12" s="14"/>
      <c r="AE12" s="14"/>
      <c r="AF12" s="14"/>
      <c r="AG12" s="14"/>
      <c r="AH12" s="14"/>
      <c r="AI12" s="14"/>
      <c r="AJ12" s="14"/>
    </row>
    <row r="13" spans="1:36" ht="18" customHeight="1">
      <c r="A13" s="50" t="s">
        <v>55</v>
      </c>
      <c r="B13" s="134"/>
      <c r="C13" s="76" t="s">
        <v>21</v>
      </c>
      <c r="D13" s="126"/>
      <c r="E13" s="130"/>
      <c r="F13" s="122"/>
      <c r="G13" s="130"/>
      <c r="H13" s="122"/>
      <c r="I13" s="130"/>
      <c r="J13" s="207"/>
      <c r="K13" s="211"/>
      <c r="L13" s="207"/>
      <c r="M13" s="211"/>
      <c r="N13" s="207"/>
      <c r="O13" s="211"/>
      <c r="P13" s="207"/>
      <c r="Q13" s="211"/>
      <c r="R13" s="207"/>
      <c r="S13" s="211"/>
      <c r="T13" s="207"/>
      <c r="U13" s="211"/>
      <c r="V13" s="207"/>
      <c r="W13" s="211"/>
      <c r="X13" s="207"/>
      <c r="Y13" s="209"/>
      <c r="Z13" s="109"/>
      <c r="AA13" s="109"/>
      <c r="AB13" s="110"/>
      <c r="AC13" s="14"/>
      <c r="AD13" s="14"/>
      <c r="AE13" s="14"/>
      <c r="AF13" s="14"/>
      <c r="AG13" s="14"/>
      <c r="AH13" s="14"/>
      <c r="AI13" s="14"/>
      <c r="AJ13" s="14"/>
    </row>
    <row r="14" spans="1:36" ht="18" customHeight="1">
      <c r="A14" s="51"/>
      <c r="B14" s="133"/>
      <c r="C14" s="75" t="s">
        <v>20</v>
      </c>
      <c r="D14" s="126"/>
      <c r="E14" s="130"/>
      <c r="F14" s="122"/>
      <c r="G14" s="130"/>
      <c r="H14" s="122"/>
      <c r="I14" s="130"/>
      <c r="J14" s="207"/>
      <c r="K14" s="211"/>
      <c r="L14" s="207"/>
      <c r="M14" s="211"/>
      <c r="N14" s="207"/>
      <c r="O14" s="211"/>
      <c r="P14" s="207"/>
      <c r="Q14" s="211"/>
      <c r="R14" s="207"/>
      <c r="S14" s="211"/>
      <c r="T14" s="207"/>
      <c r="U14" s="211"/>
      <c r="V14" s="207"/>
      <c r="W14" s="211"/>
      <c r="X14" s="207"/>
      <c r="Y14" s="209"/>
      <c r="Z14" s="106"/>
      <c r="AA14" s="107"/>
      <c r="AB14" s="108"/>
      <c r="AC14" s="14"/>
      <c r="AD14" s="14"/>
      <c r="AE14" s="14"/>
      <c r="AF14" s="14"/>
      <c r="AG14" s="14"/>
      <c r="AH14" s="14"/>
      <c r="AI14" s="14"/>
      <c r="AJ14" s="14"/>
    </row>
    <row r="15" spans="1:36" ht="18" customHeight="1">
      <c r="A15" s="50" t="s">
        <v>55</v>
      </c>
      <c r="B15" s="134"/>
      <c r="C15" s="76" t="s">
        <v>21</v>
      </c>
      <c r="D15" s="126"/>
      <c r="E15" s="130"/>
      <c r="F15" s="122"/>
      <c r="G15" s="130"/>
      <c r="H15" s="122"/>
      <c r="I15" s="130"/>
      <c r="J15" s="207"/>
      <c r="K15" s="211"/>
      <c r="L15" s="207"/>
      <c r="M15" s="211"/>
      <c r="N15" s="207"/>
      <c r="O15" s="211"/>
      <c r="P15" s="207"/>
      <c r="Q15" s="211"/>
      <c r="R15" s="207"/>
      <c r="S15" s="211"/>
      <c r="T15" s="207"/>
      <c r="U15" s="211"/>
      <c r="V15" s="207"/>
      <c r="W15" s="211"/>
      <c r="X15" s="207"/>
      <c r="Y15" s="209"/>
      <c r="Z15" s="109"/>
      <c r="AA15" s="109"/>
      <c r="AB15" s="110"/>
      <c r="AC15" s="14"/>
      <c r="AD15" s="14"/>
      <c r="AE15" s="14"/>
      <c r="AF15" s="14"/>
      <c r="AG15" s="14"/>
      <c r="AH15" s="14"/>
      <c r="AI15" s="14"/>
      <c r="AJ15" s="14"/>
    </row>
    <row r="16" spans="1:36" ht="18" customHeight="1">
      <c r="A16" s="49"/>
      <c r="B16" s="133"/>
      <c r="C16" s="75" t="s">
        <v>20</v>
      </c>
      <c r="D16" s="126"/>
      <c r="E16" s="130"/>
      <c r="F16" s="122"/>
      <c r="G16" s="130"/>
      <c r="H16" s="122"/>
      <c r="I16" s="130"/>
      <c r="J16" s="207"/>
      <c r="K16" s="211"/>
      <c r="L16" s="207"/>
      <c r="M16" s="211"/>
      <c r="N16" s="207"/>
      <c r="O16" s="211"/>
      <c r="P16" s="207"/>
      <c r="Q16" s="211"/>
      <c r="R16" s="207"/>
      <c r="S16" s="211"/>
      <c r="T16" s="207"/>
      <c r="U16" s="211"/>
      <c r="V16" s="207"/>
      <c r="W16" s="211"/>
      <c r="X16" s="207"/>
      <c r="Y16" s="209"/>
      <c r="Z16" s="106"/>
      <c r="AA16" s="107"/>
      <c r="AB16" s="108"/>
      <c r="AC16" s="14"/>
      <c r="AD16" s="14"/>
      <c r="AE16" s="14"/>
      <c r="AF16" s="14"/>
      <c r="AG16" s="14"/>
      <c r="AH16" s="14"/>
      <c r="AI16" s="14"/>
      <c r="AJ16" s="14"/>
    </row>
    <row r="17" spans="1:36" ht="18" customHeight="1">
      <c r="A17" s="50" t="s">
        <v>55</v>
      </c>
      <c r="B17" s="134"/>
      <c r="C17" s="76" t="s">
        <v>21</v>
      </c>
      <c r="D17" s="126"/>
      <c r="E17" s="130"/>
      <c r="F17" s="122"/>
      <c r="G17" s="130"/>
      <c r="H17" s="122"/>
      <c r="I17" s="130"/>
      <c r="J17" s="207"/>
      <c r="K17" s="211"/>
      <c r="L17" s="207"/>
      <c r="M17" s="211"/>
      <c r="N17" s="207"/>
      <c r="O17" s="211"/>
      <c r="P17" s="207"/>
      <c r="Q17" s="211"/>
      <c r="R17" s="207"/>
      <c r="S17" s="211"/>
      <c r="T17" s="207"/>
      <c r="U17" s="211"/>
      <c r="V17" s="207"/>
      <c r="W17" s="211"/>
      <c r="X17" s="207"/>
      <c r="Y17" s="209"/>
      <c r="Z17" s="109"/>
      <c r="AA17" s="109"/>
      <c r="AB17" s="110"/>
      <c r="AC17" s="14"/>
      <c r="AD17" s="14"/>
      <c r="AE17" s="14"/>
      <c r="AF17" s="14"/>
      <c r="AG17" s="14"/>
      <c r="AH17" s="14"/>
      <c r="AI17" s="14"/>
      <c r="AJ17" s="14"/>
    </row>
    <row r="18" spans="1:36" ht="18" customHeight="1">
      <c r="A18" s="51"/>
      <c r="B18" s="133"/>
      <c r="C18" s="77" t="s">
        <v>20</v>
      </c>
      <c r="D18" s="126"/>
      <c r="E18" s="130"/>
      <c r="F18" s="122"/>
      <c r="G18" s="130"/>
      <c r="H18" s="122"/>
      <c r="I18" s="130"/>
      <c r="J18" s="207"/>
      <c r="K18" s="211"/>
      <c r="L18" s="207"/>
      <c r="M18" s="211"/>
      <c r="N18" s="207"/>
      <c r="O18" s="211"/>
      <c r="P18" s="207"/>
      <c r="Q18" s="211"/>
      <c r="R18" s="207"/>
      <c r="S18" s="211"/>
      <c r="T18" s="207"/>
      <c r="U18" s="211"/>
      <c r="V18" s="207"/>
      <c r="W18" s="211"/>
      <c r="X18" s="207"/>
      <c r="Y18" s="209"/>
      <c r="Z18" s="106"/>
      <c r="AA18" s="107"/>
      <c r="AB18" s="108"/>
      <c r="AC18" s="14"/>
      <c r="AD18" s="14"/>
      <c r="AE18" s="14"/>
      <c r="AF18" s="14"/>
      <c r="AG18" s="14"/>
      <c r="AH18" s="14"/>
      <c r="AI18" s="14"/>
      <c r="AJ18" s="14"/>
    </row>
    <row r="19" spans="1:36" ht="18" customHeight="1">
      <c r="A19" s="50" t="s">
        <v>55</v>
      </c>
      <c r="B19" s="134"/>
      <c r="C19" s="76" t="s">
        <v>21</v>
      </c>
      <c r="D19" s="126"/>
      <c r="E19" s="130"/>
      <c r="F19" s="122"/>
      <c r="G19" s="130"/>
      <c r="H19" s="122"/>
      <c r="I19" s="130"/>
      <c r="J19" s="207"/>
      <c r="K19" s="211"/>
      <c r="L19" s="207"/>
      <c r="M19" s="211"/>
      <c r="N19" s="207"/>
      <c r="O19" s="211"/>
      <c r="P19" s="207"/>
      <c r="Q19" s="211"/>
      <c r="R19" s="207"/>
      <c r="S19" s="211"/>
      <c r="T19" s="207"/>
      <c r="U19" s="211"/>
      <c r="V19" s="207"/>
      <c r="W19" s="211"/>
      <c r="X19" s="207"/>
      <c r="Y19" s="209"/>
      <c r="Z19" s="109"/>
      <c r="AA19" s="109"/>
      <c r="AB19" s="110"/>
      <c r="AC19" s="14"/>
      <c r="AD19" s="14"/>
      <c r="AE19" s="14"/>
      <c r="AF19" s="14"/>
      <c r="AG19" s="14"/>
      <c r="AH19" s="14"/>
      <c r="AI19" s="14"/>
      <c r="AJ19" s="14"/>
    </row>
    <row r="20" spans="1:36" ht="18" customHeight="1">
      <c r="A20" s="49"/>
      <c r="B20" s="133"/>
      <c r="C20" s="77" t="s">
        <v>20</v>
      </c>
      <c r="D20" s="126"/>
      <c r="E20" s="130"/>
      <c r="F20" s="122"/>
      <c r="G20" s="130"/>
      <c r="H20" s="122"/>
      <c r="I20" s="130"/>
      <c r="J20" s="207"/>
      <c r="K20" s="211"/>
      <c r="L20" s="207"/>
      <c r="M20" s="211"/>
      <c r="N20" s="207"/>
      <c r="O20" s="211"/>
      <c r="P20" s="207"/>
      <c r="Q20" s="211"/>
      <c r="R20" s="207"/>
      <c r="S20" s="211"/>
      <c r="T20" s="207"/>
      <c r="U20" s="211"/>
      <c r="V20" s="207"/>
      <c r="W20" s="211"/>
      <c r="X20" s="207"/>
      <c r="Y20" s="209"/>
      <c r="Z20" s="106"/>
      <c r="AA20" s="107"/>
      <c r="AB20" s="108"/>
      <c r="AC20" s="14"/>
      <c r="AD20" s="14"/>
      <c r="AE20" s="14"/>
      <c r="AF20" s="14"/>
      <c r="AG20" s="14"/>
      <c r="AH20" s="14"/>
      <c r="AI20" s="14"/>
      <c r="AJ20" s="14"/>
    </row>
    <row r="21" spans="1:36" ht="18" customHeight="1">
      <c r="A21" s="50" t="s">
        <v>55</v>
      </c>
      <c r="B21" s="124"/>
      <c r="C21" s="76" t="s">
        <v>21</v>
      </c>
      <c r="D21" s="126"/>
      <c r="E21" s="130"/>
      <c r="F21" s="122"/>
      <c r="G21" s="130"/>
      <c r="H21" s="122"/>
      <c r="I21" s="130"/>
      <c r="J21" s="207"/>
      <c r="K21" s="211"/>
      <c r="L21" s="207"/>
      <c r="M21" s="211"/>
      <c r="N21" s="207"/>
      <c r="O21" s="211"/>
      <c r="P21" s="207"/>
      <c r="Q21" s="211"/>
      <c r="R21" s="207"/>
      <c r="S21" s="211"/>
      <c r="T21" s="207"/>
      <c r="U21" s="211"/>
      <c r="V21" s="207"/>
      <c r="W21" s="211"/>
      <c r="X21" s="207"/>
      <c r="Y21" s="209"/>
      <c r="Z21" s="109"/>
      <c r="AA21" s="109"/>
      <c r="AB21" s="110"/>
      <c r="AC21" s="14"/>
      <c r="AD21" s="14"/>
      <c r="AE21" s="14"/>
      <c r="AF21" s="14"/>
      <c r="AG21" s="14"/>
      <c r="AH21" s="14"/>
      <c r="AI21" s="14"/>
      <c r="AJ21" s="14"/>
    </row>
    <row r="22" spans="1:36" ht="18" customHeight="1">
      <c r="A22" s="51"/>
      <c r="B22" s="133"/>
      <c r="C22" s="75" t="s">
        <v>20</v>
      </c>
      <c r="D22" s="126"/>
      <c r="E22" s="130"/>
      <c r="F22" s="122"/>
      <c r="G22" s="130"/>
      <c r="H22" s="122"/>
      <c r="I22" s="130"/>
      <c r="J22" s="207"/>
      <c r="K22" s="211"/>
      <c r="L22" s="207"/>
      <c r="M22" s="211"/>
      <c r="N22" s="207"/>
      <c r="O22" s="211"/>
      <c r="P22" s="207"/>
      <c r="Q22" s="211"/>
      <c r="R22" s="207"/>
      <c r="S22" s="211"/>
      <c r="T22" s="207"/>
      <c r="U22" s="211"/>
      <c r="V22" s="207"/>
      <c r="W22" s="211"/>
      <c r="X22" s="207"/>
      <c r="Y22" s="209"/>
      <c r="Z22" s="106"/>
      <c r="AA22" s="107"/>
      <c r="AB22" s="108"/>
      <c r="AC22" s="14"/>
      <c r="AD22" s="14"/>
      <c r="AE22" s="14"/>
      <c r="AF22" s="14"/>
      <c r="AG22" s="14"/>
      <c r="AH22" s="14"/>
      <c r="AI22" s="14"/>
      <c r="AJ22" s="14"/>
    </row>
    <row r="23" spans="1:36" ht="18" customHeight="1">
      <c r="A23" s="50" t="s">
        <v>55</v>
      </c>
      <c r="B23" s="124"/>
      <c r="C23" s="76" t="s">
        <v>21</v>
      </c>
      <c r="D23" s="126"/>
      <c r="E23" s="130"/>
      <c r="F23" s="122"/>
      <c r="G23" s="130"/>
      <c r="H23" s="122"/>
      <c r="I23" s="130"/>
      <c r="J23" s="207"/>
      <c r="K23" s="211"/>
      <c r="L23" s="207"/>
      <c r="M23" s="211"/>
      <c r="N23" s="207"/>
      <c r="O23" s="211"/>
      <c r="P23" s="207"/>
      <c r="Q23" s="211"/>
      <c r="R23" s="207"/>
      <c r="S23" s="211"/>
      <c r="T23" s="207"/>
      <c r="U23" s="211"/>
      <c r="V23" s="207"/>
      <c r="W23" s="211"/>
      <c r="X23" s="207"/>
      <c r="Y23" s="209"/>
      <c r="Z23" s="109"/>
      <c r="AA23" s="109"/>
      <c r="AB23" s="110"/>
      <c r="AC23" s="14"/>
      <c r="AD23" s="14"/>
      <c r="AE23" s="14"/>
      <c r="AF23" s="14"/>
      <c r="AG23" s="14"/>
      <c r="AH23" s="14"/>
      <c r="AI23" s="14"/>
      <c r="AJ23" s="14"/>
    </row>
    <row r="24" spans="1:36" ht="18" customHeight="1">
      <c r="A24" s="49"/>
      <c r="B24" s="133"/>
      <c r="C24" s="75" t="s">
        <v>20</v>
      </c>
      <c r="D24" s="126"/>
      <c r="E24" s="130"/>
      <c r="F24" s="122"/>
      <c r="G24" s="130"/>
      <c r="H24" s="122"/>
      <c r="I24" s="130"/>
      <c r="J24" s="207"/>
      <c r="K24" s="211"/>
      <c r="L24" s="207"/>
      <c r="M24" s="211"/>
      <c r="N24" s="207"/>
      <c r="O24" s="211"/>
      <c r="P24" s="207"/>
      <c r="Q24" s="211"/>
      <c r="R24" s="207"/>
      <c r="S24" s="211"/>
      <c r="T24" s="207"/>
      <c r="U24" s="211"/>
      <c r="V24" s="207"/>
      <c r="W24" s="211"/>
      <c r="X24" s="207"/>
      <c r="Y24" s="209"/>
      <c r="Z24" s="106"/>
      <c r="AA24" s="107"/>
      <c r="AB24" s="108"/>
      <c r="AC24" s="14"/>
      <c r="AD24" s="14"/>
      <c r="AE24" s="14"/>
      <c r="AF24" s="14"/>
      <c r="AG24" s="14"/>
      <c r="AH24" s="14"/>
      <c r="AI24" s="14"/>
      <c r="AJ24" s="14"/>
    </row>
    <row r="25" spans="1:36" ht="18" customHeight="1">
      <c r="A25" s="50" t="s">
        <v>55</v>
      </c>
      <c r="B25" s="124"/>
      <c r="C25" s="76" t="s">
        <v>21</v>
      </c>
      <c r="D25" s="126"/>
      <c r="E25" s="130"/>
      <c r="F25" s="122"/>
      <c r="G25" s="130"/>
      <c r="H25" s="122"/>
      <c r="I25" s="130"/>
      <c r="J25" s="207"/>
      <c r="K25" s="211"/>
      <c r="L25" s="207"/>
      <c r="M25" s="211"/>
      <c r="N25" s="207"/>
      <c r="O25" s="211"/>
      <c r="P25" s="207"/>
      <c r="Q25" s="211"/>
      <c r="R25" s="207"/>
      <c r="S25" s="211"/>
      <c r="T25" s="207"/>
      <c r="U25" s="211"/>
      <c r="V25" s="207"/>
      <c r="W25" s="211"/>
      <c r="X25" s="207"/>
      <c r="Y25" s="209"/>
      <c r="Z25" s="109"/>
      <c r="AA25" s="109"/>
      <c r="AB25" s="110"/>
      <c r="AC25" s="14"/>
      <c r="AD25" s="14"/>
      <c r="AE25" s="14"/>
      <c r="AF25" s="14"/>
      <c r="AG25" s="14"/>
      <c r="AH25" s="14"/>
      <c r="AI25" s="14"/>
      <c r="AJ25" s="14"/>
    </row>
    <row r="26" spans="1:36" ht="18" customHeight="1">
      <c r="A26" s="51"/>
      <c r="B26" s="133"/>
      <c r="C26" s="75" t="s">
        <v>20</v>
      </c>
      <c r="D26" s="126"/>
      <c r="E26" s="130" t="s">
        <v>55</v>
      </c>
      <c r="F26" s="122"/>
      <c r="G26" s="130"/>
      <c r="H26" s="122"/>
      <c r="I26" s="130"/>
      <c r="J26" s="207"/>
      <c r="K26" s="211"/>
      <c r="L26" s="207"/>
      <c r="M26" s="211"/>
      <c r="N26" s="207"/>
      <c r="O26" s="211"/>
      <c r="P26" s="207"/>
      <c r="Q26" s="211"/>
      <c r="R26" s="207"/>
      <c r="S26" s="211"/>
      <c r="T26" s="207"/>
      <c r="U26" s="211"/>
      <c r="V26" s="207"/>
      <c r="W26" s="211"/>
      <c r="X26" s="207"/>
      <c r="Y26" s="209"/>
      <c r="Z26" s="106"/>
      <c r="AA26" s="107"/>
      <c r="AB26" s="108"/>
      <c r="AC26" s="14"/>
      <c r="AD26" s="14"/>
      <c r="AE26" s="14"/>
      <c r="AF26" s="14"/>
      <c r="AG26" s="14"/>
      <c r="AH26" s="14"/>
      <c r="AI26" s="14"/>
      <c r="AJ26" s="14"/>
    </row>
    <row r="27" spans="1:36" ht="18" customHeight="1">
      <c r="A27" s="50" t="s">
        <v>55</v>
      </c>
      <c r="B27" s="124"/>
      <c r="C27" s="76" t="s">
        <v>21</v>
      </c>
      <c r="D27" s="126"/>
      <c r="E27" s="130"/>
      <c r="F27" s="122"/>
      <c r="G27" s="130"/>
      <c r="H27" s="122"/>
      <c r="I27" s="130"/>
      <c r="J27" s="207"/>
      <c r="K27" s="211"/>
      <c r="L27" s="207"/>
      <c r="M27" s="211"/>
      <c r="N27" s="207"/>
      <c r="O27" s="211"/>
      <c r="P27" s="207"/>
      <c r="Q27" s="211"/>
      <c r="R27" s="207"/>
      <c r="S27" s="211"/>
      <c r="T27" s="207"/>
      <c r="U27" s="211"/>
      <c r="V27" s="207"/>
      <c r="W27" s="211"/>
      <c r="X27" s="207"/>
      <c r="Y27" s="209"/>
      <c r="Z27" s="109"/>
      <c r="AA27" s="109"/>
      <c r="AB27" s="110"/>
      <c r="AC27" s="14"/>
      <c r="AD27" s="14"/>
      <c r="AE27" s="14"/>
      <c r="AF27" s="14"/>
      <c r="AG27" s="14"/>
      <c r="AH27" s="14"/>
      <c r="AI27" s="14"/>
      <c r="AJ27" s="14"/>
    </row>
    <row r="28" spans="1:36" ht="18" customHeight="1">
      <c r="A28" s="51"/>
      <c r="B28" s="133"/>
      <c r="C28" s="75" t="s">
        <v>20</v>
      </c>
      <c r="D28" s="126"/>
      <c r="E28" s="130"/>
      <c r="F28" s="122"/>
      <c r="G28" s="130"/>
      <c r="H28" s="122"/>
      <c r="I28" s="130"/>
      <c r="J28" s="207"/>
      <c r="K28" s="211"/>
      <c r="L28" s="207"/>
      <c r="M28" s="211"/>
      <c r="N28" s="207"/>
      <c r="O28" s="211"/>
      <c r="P28" s="207"/>
      <c r="Q28" s="211"/>
      <c r="R28" s="207"/>
      <c r="S28" s="211"/>
      <c r="T28" s="207"/>
      <c r="U28" s="211"/>
      <c r="V28" s="207"/>
      <c r="W28" s="211"/>
      <c r="X28" s="207"/>
      <c r="Y28" s="209"/>
      <c r="Z28" s="107"/>
      <c r="AA28" s="107"/>
      <c r="AB28" s="108"/>
      <c r="AC28" s="14"/>
      <c r="AD28" s="14"/>
      <c r="AE28" s="14"/>
      <c r="AF28" s="14"/>
      <c r="AG28" s="14"/>
      <c r="AH28" s="14"/>
      <c r="AI28" s="14"/>
      <c r="AJ28" s="14"/>
    </row>
    <row r="29" spans="1:36" ht="18" customHeight="1" thickBot="1">
      <c r="A29" s="52" t="s">
        <v>55</v>
      </c>
      <c r="B29" s="149"/>
      <c r="C29" s="78" t="s">
        <v>21</v>
      </c>
      <c r="D29" s="150"/>
      <c r="E29" s="138"/>
      <c r="F29" s="135"/>
      <c r="G29" s="138"/>
      <c r="H29" s="135"/>
      <c r="I29" s="138"/>
      <c r="J29" s="208"/>
      <c r="K29" s="212"/>
      <c r="L29" s="208"/>
      <c r="M29" s="212"/>
      <c r="N29" s="208"/>
      <c r="O29" s="212"/>
      <c r="P29" s="208"/>
      <c r="Q29" s="212"/>
      <c r="R29" s="208"/>
      <c r="S29" s="212"/>
      <c r="T29" s="208"/>
      <c r="U29" s="212"/>
      <c r="V29" s="208"/>
      <c r="W29" s="212"/>
      <c r="X29" s="208"/>
      <c r="Y29" s="210"/>
      <c r="Z29" s="119"/>
      <c r="AA29" s="119"/>
      <c r="AB29" s="120"/>
      <c r="AC29" s="14"/>
      <c r="AD29" s="14"/>
      <c r="AE29" s="14"/>
      <c r="AF29" s="14"/>
      <c r="AG29" s="14"/>
      <c r="AH29" s="14"/>
      <c r="AI29" s="14"/>
      <c r="AJ29" s="14"/>
    </row>
    <row r="30" spans="1:36" ht="35.25" customHeight="1" thickTop="1">
      <c r="A30" s="86"/>
      <c r="B30" s="198" t="s">
        <v>26</v>
      </c>
      <c r="C30" s="199"/>
      <c r="D30" s="136"/>
      <c r="E30" s="137"/>
      <c r="F30" s="137"/>
      <c r="G30" s="137"/>
      <c r="H30" s="137"/>
      <c r="I30" s="137"/>
      <c r="J30" s="205"/>
      <c r="K30" s="205"/>
      <c r="L30" s="205"/>
      <c r="M30" s="205"/>
      <c r="N30" s="205"/>
      <c r="O30" s="205"/>
      <c r="P30" s="205"/>
      <c r="Q30" s="205"/>
      <c r="R30" s="205"/>
      <c r="S30" s="205"/>
      <c r="T30" s="205"/>
      <c r="U30" s="205"/>
      <c r="V30" s="205"/>
      <c r="W30" s="205"/>
      <c r="X30" s="205"/>
      <c r="Y30" s="213"/>
      <c r="Z30" s="194"/>
      <c r="AA30" s="195"/>
      <c r="AB30" s="196"/>
      <c r="AC30" s="14"/>
      <c r="AD30" s="14"/>
      <c r="AE30" s="14"/>
      <c r="AF30" s="14"/>
      <c r="AG30" s="14"/>
      <c r="AH30" s="14"/>
      <c r="AI30" s="14"/>
      <c r="AJ30" s="14"/>
    </row>
    <row r="31" spans="1:36" ht="35.25" customHeight="1">
      <c r="A31" s="86"/>
      <c r="B31" s="190" t="s">
        <v>27</v>
      </c>
      <c r="C31" s="191"/>
      <c r="D31" s="157">
        <f>SUM(D6:D29)</f>
        <v>0</v>
      </c>
      <c r="E31" s="147"/>
      <c r="F31" s="147">
        <f t="shared" ref="F31" si="0">SUM(F6:F29)</f>
        <v>0</v>
      </c>
      <c r="G31" s="147"/>
      <c r="H31" s="147">
        <f t="shared" ref="H31" si="1">SUM(H6:H29)</f>
        <v>0</v>
      </c>
      <c r="I31" s="147"/>
      <c r="J31" s="204"/>
      <c r="K31" s="204"/>
      <c r="L31" s="204"/>
      <c r="M31" s="204"/>
      <c r="N31" s="204"/>
      <c r="O31" s="204"/>
      <c r="P31" s="204"/>
      <c r="Q31" s="204"/>
      <c r="R31" s="204"/>
      <c r="S31" s="204"/>
      <c r="T31" s="204"/>
      <c r="U31" s="204"/>
      <c r="V31" s="204"/>
      <c r="W31" s="204"/>
      <c r="X31" s="204"/>
      <c r="Y31" s="206"/>
      <c r="Z31" s="197"/>
      <c r="AA31" s="195"/>
      <c r="AB31" s="196"/>
      <c r="AC31" s="14"/>
      <c r="AD31" s="14"/>
      <c r="AE31" s="14"/>
      <c r="AF31" s="14"/>
      <c r="AG31" s="14"/>
      <c r="AH31" s="14"/>
      <c r="AI31" s="14"/>
      <c r="AJ31" s="14"/>
    </row>
    <row r="32" spans="1:36" ht="35.25" customHeight="1" thickBot="1">
      <c r="A32" s="86"/>
      <c r="B32" s="192" t="s">
        <v>43</v>
      </c>
      <c r="C32" s="193"/>
      <c r="D32" s="157">
        <f>SUMIF(E6:E29,"〇",D6:D29)</f>
        <v>0</v>
      </c>
      <c r="E32" s="147"/>
      <c r="F32" s="147">
        <f t="shared" ref="F32" si="2">SUMIF(G6:G29,"〇",F6:F29)</f>
        <v>0</v>
      </c>
      <c r="G32" s="147"/>
      <c r="H32" s="147">
        <f t="shared" ref="H32" si="3">SUMIF(I6:I29,"〇",H6:H29)</f>
        <v>0</v>
      </c>
      <c r="I32" s="147"/>
      <c r="J32" s="204"/>
      <c r="K32" s="204"/>
      <c r="L32" s="204"/>
      <c r="M32" s="204"/>
      <c r="N32" s="204"/>
      <c r="O32" s="204"/>
      <c r="P32" s="204"/>
      <c r="Q32" s="204"/>
      <c r="R32" s="204"/>
      <c r="S32" s="204"/>
      <c r="T32" s="204"/>
      <c r="U32" s="204"/>
      <c r="V32" s="204"/>
      <c r="W32" s="204"/>
      <c r="X32" s="204"/>
      <c r="Y32" s="206"/>
      <c r="Z32" s="197"/>
      <c r="AA32" s="195"/>
      <c r="AB32" s="196"/>
      <c r="AC32" s="14"/>
      <c r="AD32" s="14"/>
      <c r="AE32" s="14"/>
      <c r="AF32" s="14"/>
      <c r="AG32" s="14"/>
      <c r="AH32" s="14"/>
      <c r="AI32" s="14"/>
      <c r="AJ32" s="14"/>
    </row>
    <row r="33" spans="1:36" ht="35.25" customHeight="1">
      <c r="A33" s="86"/>
      <c r="B33" s="190" t="s">
        <v>28</v>
      </c>
      <c r="C33" s="191"/>
      <c r="D33" s="158">
        <f>IFERROR(ROUNDDOWN(D31/D30,1),0)</f>
        <v>0</v>
      </c>
      <c r="E33" s="148"/>
      <c r="F33" s="148">
        <f t="shared" ref="F33" si="4">IFERROR(ROUNDDOWN(F31/F30,1),0)</f>
        <v>0</v>
      </c>
      <c r="G33" s="148"/>
      <c r="H33" s="148">
        <f t="shared" ref="H33" si="5">IFERROR(ROUNDDOWN(H31/H30,1),0)</f>
        <v>0</v>
      </c>
      <c r="I33" s="148"/>
      <c r="J33" s="202"/>
      <c r="K33" s="202"/>
      <c r="L33" s="202"/>
      <c r="M33" s="202"/>
      <c r="N33" s="202"/>
      <c r="O33" s="202"/>
      <c r="P33" s="202"/>
      <c r="Q33" s="202"/>
      <c r="R33" s="202"/>
      <c r="S33" s="202"/>
      <c r="T33" s="202"/>
      <c r="U33" s="202"/>
      <c r="V33" s="202"/>
      <c r="W33" s="202"/>
      <c r="X33" s="202"/>
      <c r="Y33" s="203"/>
      <c r="Z33" s="87" t="s">
        <v>70</v>
      </c>
      <c r="AA33" s="168">
        <f>ROUNDDOWN((D33+F33+H33)/3,1)</f>
        <v>0</v>
      </c>
      <c r="AB33" s="169"/>
      <c r="AC33" s="14"/>
      <c r="AD33" s="14"/>
      <c r="AE33" s="14"/>
      <c r="AF33" s="14"/>
      <c r="AG33" s="14"/>
      <c r="AH33" s="14"/>
      <c r="AI33" s="14"/>
      <c r="AJ33" s="14"/>
    </row>
    <row r="34" spans="1:36" ht="36" customHeight="1" thickBot="1">
      <c r="A34" s="88"/>
      <c r="B34" s="188" t="s">
        <v>29</v>
      </c>
      <c r="C34" s="189"/>
      <c r="D34" s="159">
        <f>IFERROR(ROUNDDOWN(D32/D30,1),0)</f>
        <v>0</v>
      </c>
      <c r="E34" s="146"/>
      <c r="F34" s="146">
        <f t="shared" ref="F34" si="6">IFERROR(ROUNDDOWN(F32/F30,1),0)</f>
        <v>0</v>
      </c>
      <c r="G34" s="146"/>
      <c r="H34" s="146">
        <f t="shared" ref="H34" si="7">IFERROR(ROUNDDOWN(H32/H30,1),0)</f>
        <v>0</v>
      </c>
      <c r="I34" s="146"/>
      <c r="J34" s="200"/>
      <c r="K34" s="200"/>
      <c r="L34" s="200"/>
      <c r="M34" s="200"/>
      <c r="N34" s="200"/>
      <c r="O34" s="200"/>
      <c r="P34" s="200"/>
      <c r="Q34" s="200"/>
      <c r="R34" s="200"/>
      <c r="S34" s="200"/>
      <c r="T34" s="200"/>
      <c r="U34" s="200"/>
      <c r="V34" s="200"/>
      <c r="W34" s="200"/>
      <c r="X34" s="200"/>
      <c r="Y34" s="201"/>
      <c r="Z34" s="89" t="s">
        <v>71</v>
      </c>
      <c r="AA34" s="170">
        <f>ROUNDDOWN((D34+F34+H34)/3,1)</f>
        <v>0</v>
      </c>
      <c r="AB34" s="171"/>
      <c r="AC34" s="14"/>
      <c r="AD34" s="14"/>
      <c r="AE34" s="14"/>
      <c r="AF34" s="14"/>
      <c r="AG34" s="14"/>
      <c r="AH34" s="14"/>
      <c r="AI34" s="14"/>
      <c r="AJ34" s="14"/>
    </row>
    <row r="35" spans="1:36" ht="24" customHeight="1" thickBot="1">
      <c r="A35" s="90"/>
      <c r="B35" s="91"/>
      <c r="C35" s="92"/>
      <c r="D35" s="93"/>
      <c r="E35" s="93"/>
      <c r="F35" s="94"/>
      <c r="G35" s="94"/>
      <c r="H35" s="94"/>
      <c r="I35" s="94"/>
      <c r="J35" s="94"/>
      <c r="K35" s="94"/>
      <c r="L35" s="94"/>
      <c r="M35" s="94"/>
      <c r="N35" s="94"/>
      <c r="O35" s="94"/>
      <c r="P35" s="94"/>
      <c r="Q35" s="94"/>
      <c r="R35" s="94"/>
      <c r="S35" s="94"/>
      <c r="T35" s="94"/>
      <c r="U35" s="94"/>
      <c r="V35" s="94"/>
      <c r="W35" s="94"/>
      <c r="X35" s="94"/>
      <c r="Y35" s="94"/>
      <c r="Z35" s="185" t="s">
        <v>23</v>
      </c>
      <c r="AA35" s="172">
        <f>IFERROR(ROUNDDOWN(AA34/AA33*100,1),0)</f>
        <v>0</v>
      </c>
      <c r="AB35" s="79"/>
      <c r="AC35" s="14"/>
      <c r="AD35" s="14"/>
      <c r="AE35" s="14"/>
      <c r="AF35" s="14"/>
      <c r="AG35" s="14"/>
      <c r="AH35" s="14"/>
      <c r="AI35" s="14"/>
      <c r="AJ35" s="14"/>
    </row>
    <row r="36" spans="1:36" ht="17.25" customHeight="1" thickBot="1">
      <c r="A36" s="57" t="s">
        <v>31</v>
      </c>
      <c r="B36" s="57"/>
      <c r="C36" s="92"/>
      <c r="D36" s="94"/>
      <c r="E36" s="94"/>
      <c r="F36" s="94"/>
      <c r="G36" s="94"/>
      <c r="H36" s="94"/>
      <c r="I36" s="57"/>
      <c r="J36" s="57"/>
      <c r="K36" s="95"/>
      <c r="L36" s="94"/>
      <c r="M36" s="94"/>
      <c r="N36" s="94"/>
      <c r="O36" s="94"/>
      <c r="P36" s="94"/>
      <c r="Q36" s="94"/>
      <c r="R36" s="94"/>
      <c r="S36" s="94"/>
      <c r="T36" s="94"/>
      <c r="U36" s="94"/>
      <c r="V36" s="94"/>
      <c r="W36" s="94"/>
      <c r="X36" s="94"/>
      <c r="Y36" s="94"/>
      <c r="Z36" s="186"/>
      <c r="AA36" s="173"/>
      <c r="AB36" s="79"/>
      <c r="AC36" s="14"/>
      <c r="AD36" s="14"/>
      <c r="AE36" s="14"/>
      <c r="AF36" s="14"/>
      <c r="AG36" s="14"/>
      <c r="AH36" s="14"/>
      <c r="AI36" s="14"/>
      <c r="AJ36" s="14"/>
    </row>
    <row r="37" spans="1:36" ht="15.75" customHeight="1" thickBot="1">
      <c r="A37" s="96" t="s">
        <v>32</v>
      </c>
      <c r="B37" s="95"/>
      <c r="C37" s="92"/>
      <c r="D37" s="94"/>
      <c r="E37" s="94"/>
      <c r="F37" s="94"/>
      <c r="G37" s="94"/>
      <c r="H37" s="94"/>
      <c r="I37" s="57"/>
      <c r="J37" s="57"/>
      <c r="K37" s="96" t="s">
        <v>37</v>
      </c>
      <c r="L37" s="57"/>
      <c r="M37" s="94"/>
      <c r="N37" s="94"/>
      <c r="O37" s="94"/>
      <c r="P37" s="94"/>
      <c r="Q37" s="94"/>
      <c r="R37" s="94"/>
      <c r="S37" s="94"/>
      <c r="T37" s="94"/>
      <c r="U37" s="94"/>
      <c r="V37" s="94"/>
      <c r="W37" s="94"/>
      <c r="X37" s="94"/>
      <c r="Y37" s="94"/>
      <c r="Z37" s="187"/>
      <c r="AA37" s="173"/>
      <c r="AB37" s="80" t="s">
        <v>56</v>
      </c>
      <c r="AC37" s="14"/>
      <c r="AD37" s="14"/>
      <c r="AE37" s="14"/>
      <c r="AF37" s="14"/>
      <c r="AG37" s="14"/>
      <c r="AH37" s="14"/>
      <c r="AI37" s="14"/>
      <c r="AJ37" s="14"/>
    </row>
    <row r="38" spans="1:36" ht="15.75" customHeight="1">
      <c r="A38" s="96" t="s">
        <v>36</v>
      </c>
      <c r="B38" s="95"/>
      <c r="C38" s="92"/>
      <c r="D38" s="94"/>
      <c r="E38" s="94"/>
      <c r="F38" s="94"/>
      <c r="G38" s="94"/>
      <c r="H38" s="94"/>
      <c r="I38" s="57"/>
      <c r="J38" s="57"/>
      <c r="K38" s="96" t="s">
        <v>38</v>
      </c>
      <c r="L38" s="57"/>
      <c r="M38" s="94"/>
      <c r="N38" s="94"/>
      <c r="O38" s="94"/>
      <c r="P38" s="94"/>
      <c r="Q38" s="94"/>
      <c r="R38" s="94"/>
      <c r="S38" s="94"/>
      <c r="T38" s="94"/>
      <c r="U38" s="94"/>
      <c r="V38" s="94"/>
      <c r="W38" s="94"/>
      <c r="X38" s="94"/>
      <c r="Y38" s="94"/>
      <c r="Z38" s="97"/>
      <c r="AA38" s="94"/>
      <c r="AB38" s="94"/>
      <c r="AC38" s="14"/>
      <c r="AD38" s="14"/>
      <c r="AE38" s="14"/>
      <c r="AF38" s="14"/>
      <c r="AG38" s="14"/>
      <c r="AH38" s="14"/>
      <c r="AI38" s="14"/>
      <c r="AJ38" s="14"/>
    </row>
    <row r="39" spans="1:36" ht="15.95" customHeight="1">
      <c r="A39" s="96" t="s">
        <v>33</v>
      </c>
      <c r="B39" s="95"/>
      <c r="C39" s="95"/>
      <c r="D39" s="95"/>
      <c r="E39" s="95"/>
      <c r="F39" s="95"/>
      <c r="G39" s="95"/>
      <c r="H39" s="95"/>
      <c r="I39" s="57"/>
      <c r="J39" s="57"/>
      <c r="K39" s="84" t="s">
        <v>39</v>
      </c>
      <c r="L39" s="57"/>
      <c r="M39" s="94"/>
      <c r="N39" s="94"/>
      <c r="O39" s="94"/>
      <c r="P39" s="94"/>
      <c r="Q39" s="94"/>
      <c r="R39" s="94"/>
      <c r="S39" s="94"/>
      <c r="T39" s="94"/>
      <c r="U39" s="94"/>
      <c r="V39" s="94"/>
      <c r="W39" s="94"/>
      <c r="X39" s="94"/>
      <c r="Y39" s="95"/>
      <c r="Z39" s="95"/>
      <c r="AA39" s="95"/>
      <c r="AB39" s="95"/>
    </row>
    <row r="40" spans="1:36" ht="15.95" customHeight="1">
      <c r="A40" s="96" t="s">
        <v>35</v>
      </c>
      <c r="B40" s="96"/>
      <c r="C40" s="95"/>
      <c r="D40" s="95"/>
      <c r="E40" s="95"/>
      <c r="F40" s="95"/>
      <c r="G40" s="95"/>
      <c r="H40" s="95"/>
      <c r="I40" s="57"/>
      <c r="J40" s="57"/>
      <c r="K40" s="84" t="s">
        <v>67</v>
      </c>
      <c r="L40" s="57"/>
      <c r="M40" s="57"/>
      <c r="N40" s="57"/>
      <c r="O40" s="95"/>
      <c r="P40" s="95"/>
      <c r="Q40" s="95"/>
      <c r="R40" s="95"/>
      <c r="S40" s="95"/>
      <c r="T40" s="95"/>
      <c r="U40" s="95"/>
      <c r="V40" s="95"/>
      <c r="W40" s="95"/>
      <c r="X40" s="95"/>
      <c r="Y40" s="95"/>
      <c r="Z40" s="95"/>
      <c r="AA40" s="95"/>
      <c r="AB40" s="95"/>
    </row>
    <row r="41" spans="1:36" ht="16.5" customHeight="1">
      <c r="A41" s="96" t="s">
        <v>44</v>
      </c>
      <c r="B41" s="96"/>
      <c r="C41" s="95"/>
      <c r="D41" s="95"/>
      <c r="E41" s="95"/>
      <c r="F41" s="95"/>
      <c r="G41" s="95"/>
      <c r="H41" s="95"/>
      <c r="I41" s="95"/>
      <c r="J41" s="95"/>
      <c r="K41" s="84" t="s">
        <v>68</v>
      </c>
      <c r="L41" s="95"/>
      <c r="M41" s="57"/>
      <c r="N41" s="57"/>
      <c r="O41" s="95"/>
      <c r="P41" s="95"/>
      <c r="Q41" s="95"/>
      <c r="R41" s="95"/>
      <c r="S41" s="95"/>
      <c r="T41" s="95"/>
      <c r="U41" s="95"/>
      <c r="V41" s="95"/>
      <c r="W41" s="95"/>
      <c r="X41" s="95"/>
      <c r="Y41" s="95"/>
      <c r="Z41" s="95"/>
      <c r="AA41" s="95"/>
      <c r="AB41" s="95"/>
    </row>
    <row r="42" spans="1:36" ht="15.95" customHeight="1">
      <c r="A42" s="96" t="s">
        <v>45</v>
      </c>
      <c r="B42" s="57"/>
      <c r="C42" s="95"/>
      <c r="D42" s="95"/>
      <c r="E42" s="95"/>
      <c r="F42" s="95"/>
      <c r="G42" s="95"/>
      <c r="H42" s="95"/>
      <c r="I42" s="95"/>
      <c r="J42" s="95"/>
      <c r="K42" s="84"/>
      <c r="L42" s="57"/>
      <c r="M42" s="57"/>
      <c r="N42" s="57"/>
      <c r="O42" s="95"/>
      <c r="P42" s="95"/>
      <c r="Q42" s="95"/>
      <c r="R42" s="95"/>
      <c r="S42" s="95"/>
      <c r="T42" s="95"/>
      <c r="U42" s="95"/>
      <c r="V42" s="95"/>
      <c r="W42" s="95"/>
      <c r="X42" s="95"/>
      <c r="Y42" s="95"/>
      <c r="Z42" s="95"/>
      <c r="AA42" s="95"/>
      <c r="AB42" s="95"/>
    </row>
    <row r="43" spans="1:36" ht="15.95" customHeight="1">
      <c r="A43" s="10" t="s">
        <v>34</v>
      </c>
      <c r="C43" s="9"/>
      <c r="D43" s="9"/>
      <c r="E43" s="9"/>
      <c r="F43" s="9"/>
      <c r="G43" s="9"/>
      <c r="H43" s="9"/>
      <c r="I43" s="9"/>
      <c r="J43" s="9"/>
      <c r="K43" s="84"/>
      <c r="O43" s="9"/>
      <c r="P43" s="9"/>
      <c r="Q43" s="9"/>
      <c r="R43" s="9"/>
      <c r="S43" s="9"/>
      <c r="T43" s="9"/>
      <c r="U43" s="9"/>
      <c r="V43" s="9"/>
      <c r="W43" s="9"/>
      <c r="X43" s="9"/>
      <c r="Y43" s="9"/>
      <c r="Z43" s="9"/>
      <c r="AA43" s="9"/>
      <c r="AB43" s="9"/>
    </row>
    <row r="44" spans="1:36" ht="15.95" customHeight="1">
      <c r="A44" s="10"/>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36" ht="15.95" customHeight="1">
      <c r="A45" s="10"/>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AA48" s="10"/>
      <c r="AB48" s="10"/>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1"/>
      <c r="C54" s="11"/>
      <c r="D54" s="11"/>
      <c r="E54" s="11"/>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8" customHeight="1">
      <c r="A58" s="10"/>
    </row>
    <row r="59" spans="1:28" ht="18" customHeight="1">
      <c r="A59" s="10"/>
    </row>
    <row r="60" spans="1:28" ht="18" customHeight="1"/>
    <row r="61" spans="1:28" ht="18" customHeight="1"/>
    <row r="62" spans="1:28" ht="18" customHeight="1"/>
    <row r="63" spans="1:28" ht="18" customHeight="1"/>
    <row r="64" spans="1:28" ht="18" customHeight="1"/>
    <row r="65" ht="18" customHeight="1"/>
    <row r="66" ht="18" customHeight="1"/>
  </sheetData>
  <sheetProtection sheet="1" objects="1" scenarios="1"/>
  <mergeCells count="368">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J6:J7"/>
    <mergeCell ref="K6:K7"/>
    <mergeCell ref="L6:L7"/>
    <mergeCell ref="M6:M7"/>
    <mergeCell ref="P4:Q4"/>
    <mergeCell ref="R4:S4"/>
    <mergeCell ref="T4:U4"/>
    <mergeCell ref="V4:W4"/>
    <mergeCell ref="X4:Y4"/>
    <mergeCell ref="Z6:AB7"/>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X8:X9"/>
    <mergeCell ref="Y8:Y9"/>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V10:V11"/>
    <mergeCell ref="W10:W11"/>
    <mergeCell ref="B12:B13"/>
    <mergeCell ref="D12:D13"/>
    <mergeCell ref="E12:E13"/>
    <mergeCell ref="F12:F13"/>
    <mergeCell ref="G12:G13"/>
    <mergeCell ref="P10:P11"/>
    <mergeCell ref="Q10:Q11"/>
    <mergeCell ref="R10:R11"/>
    <mergeCell ref="S10:S11"/>
    <mergeCell ref="J10:J11"/>
    <mergeCell ref="K10:K11"/>
    <mergeCell ref="L10:L11"/>
    <mergeCell ref="M10:M11"/>
    <mergeCell ref="N10:N11"/>
    <mergeCell ref="O10:O11"/>
    <mergeCell ref="J12:J13"/>
    <mergeCell ref="K12:K13"/>
    <mergeCell ref="L12:L13"/>
    <mergeCell ref="M12:M13"/>
    <mergeCell ref="Q12:Q13"/>
    <mergeCell ref="R12:R13"/>
    <mergeCell ref="S12:S13"/>
    <mergeCell ref="H12:H13"/>
    <mergeCell ref="I12:I13"/>
    <mergeCell ref="X10:X11"/>
    <mergeCell ref="Y10:Y11"/>
    <mergeCell ref="Z10:AB11"/>
    <mergeCell ref="T10:T11"/>
    <mergeCell ref="U10:U11"/>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P12:P13"/>
    <mergeCell ref="X14:X15"/>
    <mergeCell ref="Y14:Y15"/>
    <mergeCell ref="Z14:AB15"/>
    <mergeCell ref="B16:B17"/>
    <mergeCell ref="D16:D17"/>
    <mergeCell ref="E16:E17"/>
    <mergeCell ref="F16:F17"/>
    <mergeCell ref="G16:G17"/>
    <mergeCell ref="H16:H17"/>
    <mergeCell ref="I16:I17"/>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B18:B19"/>
    <mergeCell ref="D18:D19"/>
    <mergeCell ref="E18:E19"/>
    <mergeCell ref="F18:F19"/>
    <mergeCell ref="G18:G19"/>
    <mergeCell ref="P16:P17"/>
    <mergeCell ref="Q16:Q17"/>
    <mergeCell ref="R16:R17"/>
    <mergeCell ref="S16:S17"/>
    <mergeCell ref="J16:J17"/>
    <mergeCell ref="K16:K17"/>
    <mergeCell ref="L16:L17"/>
    <mergeCell ref="M16:M17"/>
    <mergeCell ref="N16:N17"/>
    <mergeCell ref="O16:O17"/>
    <mergeCell ref="J18:J19"/>
    <mergeCell ref="K18:K19"/>
    <mergeCell ref="L18:L19"/>
    <mergeCell ref="M18:M19"/>
    <mergeCell ref="Q18:Q19"/>
    <mergeCell ref="R18:R19"/>
    <mergeCell ref="S18:S19"/>
    <mergeCell ref="H18:H19"/>
    <mergeCell ref="I18:I19"/>
    <mergeCell ref="X16:X17"/>
    <mergeCell ref="Y16:Y17"/>
    <mergeCell ref="Z16:AB17"/>
    <mergeCell ref="T16:T17"/>
    <mergeCell ref="U16:U17"/>
    <mergeCell ref="Z18:AB19"/>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X20:X21"/>
    <mergeCell ref="Y20:Y21"/>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V22:V23"/>
    <mergeCell ref="W22:W23"/>
    <mergeCell ref="B24:B25"/>
    <mergeCell ref="D24:D25"/>
    <mergeCell ref="E24:E25"/>
    <mergeCell ref="F24:F25"/>
    <mergeCell ref="G24:G25"/>
    <mergeCell ref="P22:P23"/>
    <mergeCell ref="Q22:Q23"/>
    <mergeCell ref="R22:R23"/>
    <mergeCell ref="S22:S23"/>
    <mergeCell ref="J22:J23"/>
    <mergeCell ref="K22:K23"/>
    <mergeCell ref="L22:L23"/>
    <mergeCell ref="M22:M23"/>
    <mergeCell ref="N22:N23"/>
    <mergeCell ref="O22:O23"/>
    <mergeCell ref="J24:J25"/>
    <mergeCell ref="K24:K25"/>
    <mergeCell ref="L24:L25"/>
    <mergeCell ref="M24:M25"/>
    <mergeCell ref="Q24:Q25"/>
    <mergeCell ref="R24:R25"/>
    <mergeCell ref="S24:S25"/>
    <mergeCell ref="H24:H25"/>
    <mergeCell ref="I24:I25"/>
    <mergeCell ref="X22:X23"/>
    <mergeCell ref="Y22:Y23"/>
    <mergeCell ref="Z22:AB23"/>
    <mergeCell ref="T22:T23"/>
    <mergeCell ref="U22:U23"/>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P24:P25"/>
    <mergeCell ref="X26:X27"/>
    <mergeCell ref="Y26:Y27"/>
    <mergeCell ref="Z26:AB27"/>
    <mergeCell ref="B28:B29"/>
    <mergeCell ref="D28:D29"/>
    <mergeCell ref="E28:E29"/>
    <mergeCell ref="F28:F29"/>
    <mergeCell ref="G28:G29"/>
    <mergeCell ref="H28:H29"/>
    <mergeCell ref="I28:I29"/>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X28:X29"/>
    <mergeCell ref="Y28:Y29"/>
    <mergeCell ref="Z28:AB29"/>
    <mergeCell ref="B30:C30"/>
    <mergeCell ref="D30:E30"/>
    <mergeCell ref="F30:G30"/>
    <mergeCell ref="H30:I30"/>
    <mergeCell ref="J30:K30"/>
    <mergeCell ref="P28:P29"/>
    <mergeCell ref="Q28:Q29"/>
    <mergeCell ref="R28:R29"/>
    <mergeCell ref="S28:S29"/>
    <mergeCell ref="T28:T29"/>
    <mergeCell ref="U28:U29"/>
    <mergeCell ref="J28:J29"/>
    <mergeCell ref="K28:K29"/>
    <mergeCell ref="L28:L29"/>
    <mergeCell ref="M28:M29"/>
    <mergeCell ref="N28:N29"/>
    <mergeCell ref="O28:O29"/>
    <mergeCell ref="X30:Y30"/>
    <mergeCell ref="Z30:AB32"/>
    <mergeCell ref="B31:C31"/>
    <mergeCell ref="D31:E31"/>
    <mergeCell ref="R30:S30"/>
    <mergeCell ref="T30:U30"/>
    <mergeCell ref="V30:W30"/>
    <mergeCell ref="X32:Y32"/>
    <mergeCell ref="R31:S31"/>
    <mergeCell ref="T31:U31"/>
    <mergeCell ref="V31:W31"/>
    <mergeCell ref="X31:Y31"/>
    <mergeCell ref="B32:C32"/>
    <mergeCell ref="D32:E32"/>
    <mergeCell ref="F32:G32"/>
    <mergeCell ref="H32:I32"/>
    <mergeCell ref="J32:K32"/>
    <mergeCell ref="L32:M32"/>
    <mergeCell ref="F31:G31"/>
    <mergeCell ref="H31:I31"/>
    <mergeCell ref="J31:K31"/>
    <mergeCell ref="L31:M31"/>
    <mergeCell ref="N31:O31"/>
    <mergeCell ref="P31:Q31"/>
    <mergeCell ref="L30:M30"/>
    <mergeCell ref="N30:O30"/>
    <mergeCell ref="P30:Q30"/>
    <mergeCell ref="F33:G33"/>
    <mergeCell ref="H33:I33"/>
    <mergeCell ref="J33:K33"/>
    <mergeCell ref="L33:M33"/>
    <mergeCell ref="N32:O32"/>
    <mergeCell ref="P32:Q32"/>
    <mergeCell ref="R32:S32"/>
    <mergeCell ref="T32:U32"/>
    <mergeCell ref="V32:W32"/>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s>
  <phoneticPr fontId="2"/>
  <dataValidations count="2">
    <dataValidation type="list" allowBlank="1" showInputMessage="1" showErrorMessage="1" sqref="E6:E29 G6:G29 I6:I29 K6:K29 M6:M29 O6:O29 Q6:Q29 S6:S29 U6:U29 W6:W29 Y6:Y29">
      <formula1>"　,〇"</formula1>
    </dataValidation>
    <dataValidation type="list" allowBlank="1" showInputMessage="1" showErrorMessage="1" sqref="A7 A9 A11 A13 A15 A17 A19 A21 A23 A25 A27 A29">
      <formula1>"　,A,B,C,D"</formula1>
    </dataValidation>
  </dataValidations>
  <pageMargins left="0.35433070866141736" right="0.31496062992125984" top="0.31496062992125984" bottom="0.11811023622047245" header="0" footer="0"/>
  <pageSetup paperSize="9" scale="72"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142"/>
  <sheetViews>
    <sheetView view="pageBreakPreview" zoomScale="80" zoomScaleNormal="75" zoomScaleSheetLayoutView="80" workbookViewId="0">
      <selection activeCell="A2" sqref="A2"/>
    </sheetView>
  </sheetViews>
  <sheetFormatPr defaultColWidth="9" defaultRowHeight="13.5"/>
  <cols>
    <col min="1" max="1" width="13.375" style="1" customWidth="1"/>
    <col min="2" max="2" width="22.375" style="1" customWidth="1"/>
    <col min="3" max="3" width="20.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125" style="10" customWidth="1"/>
    <col min="27" max="27" width="6.875" style="1" customWidth="1"/>
    <col min="28" max="28" width="2.5" style="1" customWidth="1"/>
    <col min="29" max="35" width="9" style="1" customWidth="1"/>
    <col min="36" max="36" width="6.125" style="1" customWidth="1"/>
    <col min="37" max="16384" width="9" style="1"/>
  </cols>
  <sheetData>
    <row r="1" spans="1:28" ht="18.75">
      <c r="A1" s="56" t="s">
        <v>30</v>
      </c>
      <c r="B1" s="57"/>
      <c r="C1" s="57"/>
      <c r="D1" s="57"/>
      <c r="E1" s="57"/>
      <c r="F1" s="57"/>
      <c r="G1" s="57"/>
      <c r="H1" s="57"/>
      <c r="I1" s="57"/>
      <c r="J1" s="58"/>
      <c r="K1" s="58"/>
      <c r="L1" s="57"/>
      <c r="M1" s="163" t="s">
        <v>17</v>
      </c>
      <c r="N1" s="163"/>
      <c r="O1" s="163"/>
      <c r="P1" s="163"/>
      <c r="Q1" s="163"/>
      <c r="R1" s="163"/>
      <c r="S1" s="163"/>
      <c r="T1" s="163"/>
      <c r="U1" s="163"/>
      <c r="V1" s="163"/>
      <c r="W1" s="163"/>
      <c r="X1" s="163"/>
      <c r="Y1" s="163"/>
      <c r="Z1" s="163"/>
      <c r="AA1" s="163"/>
      <c r="AB1" s="163"/>
    </row>
    <row r="2" spans="1:28" ht="18.75" customHeight="1" thickBot="1">
      <c r="A2" s="58"/>
      <c r="B2" s="57"/>
      <c r="C2" s="57"/>
      <c r="D2" s="57"/>
      <c r="E2" s="58"/>
      <c r="F2" s="57"/>
      <c r="G2" s="57"/>
      <c r="H2" s="57"/>
      <c r="I2" s="57"/>
      <c r="J2" s="58"/>
      <c r="K2" s="58"/>
      <c r="L2" s="57"/>
      <c r="M2" s="164" t="s">
        <v>16</v>
      </c>
      <c r="N2" s="164"/>
      <c r="O2" s="164"/>
      <c r="P2" s="164"/>
      <c r="Q2" s="164"/>
      <c r="R2" s="164"/>
      <c r="S2" s="164"/>
      <c r="T2" s="164"/>
      <c r="U2" s="164"/>
      <c r="V2" s="164"/>
      <c r="W2" s="164"/>
      <c r="X2" s="164"/>
      <c r="Y2" s="164"/>
      <c r="Z2" s="164"/>
      <c r="AA2" s="164"/>
      <c r="AB2" s="164"/>
    </row>
    <row r="3" spans="1:28" ht="18" customHeight="1">
      <c r="A3" s="59"/>
      <c r="B3" s="85"/>
      <c r="C3" s="61" t="s">
        <v>18</v>
      </c>
      <c r="D3" s="141" t="s">
        <v>40</v>
      </c>
      <c r="E3" s="111"/>
      <c r="F3" s="111"/>
      <c r="G3" s="111"/>
      <c r="H3" s="111"/>
      <c r="I3" s="111"/>
      <c r="J3" s="111"/>
      <c r="K3" s="111"/>
      <c r="L3" s="111"/>
      <c r="M3" s="111"/>
      <c r="N3" s="111"/>
      <c r="O3" s="111"/>
      <c r="P3" s="111"/>
      <c r="Q3" s="111"/>
      <c r="R3" s="111"/>
      <c r="S3" s="111"/>
      <c r="T3" s="111"/>
      <c r="U3" s="111"/>
      <c r="V3" s="111"/>
      <c r="W3" s="111"/>
      <c r="X3" s="111"/>
      <c r="Y3" s="142"/>
      <c r="Z3" s="111" t="s">
        <v>22</v>
      </c>
      <c r="AA3" s="112"/>
      <c r="AB3" s="113"/>
    </row>
    <row r="4" spans="1:28" ht="18" customHeight="1">
      <c r="A4" s="62" t="s">
        <v>0</v>
      </c>
      <c r="B4" s="63" t="s">
        <v>1</v>
      </c>
      <c r="C4" s="64" t="s">
        <v>25</v>
      </c>
      <c r="D4" s="143" t="s">
        <v>69</v>
      </c>
      <c r="E4" s="144"/>
      <c r="F4" s="144" t="s">
        <v>69</v>
      </c>
      <c r="G4" s="144"/>
      <c r="H4" s="144" t="s">
        <v>69</v>
      </c>
      <c r="I4" s="144"/>
      <c r="J4" s="217" t="s">
        <v>69</v>
      </c>
      <c r="K4" s="217"/>
      <c r="L4" s="217" t="s">
        <v>69</v>
      </c>
      <c r="M4" s="217"/>
      <c r="N4" s="217" t="s">
        <v>69</v>
      </c>
      <c r="O4" s="217"/>
      <c r="P4" s="217" t="s">
        <v>69</v>
      </c>
      <c r="Q4" s="217"/>
      <c r="R4" s="217" t="s">
        <v>69</v>
      </c>
      <c r="S4" s="217"/>
      <c r="T4" s="217" t="s">
        <v>69</v>
      </c>
      <c r="U4" s="217"/>
      <c r="V4" s="217" t="s">
        <v>69</v>
      </c>
      <c r="W4" s="217"/>
      <c r="X4" s="217" t="s">
        <v>69</v>
      </c>
      <c r="Y4" s="218"/>
      <c r="Z4" s="114"/>
      <c r="AA4" s="114"/>
      <c r="AB4" s="115"/>
    </row>
    <row r="5" spans="1:28" ht="18" customHeight="1" thickBot="1">
      <c r="A5" s="65" t="s">
        <v>14</v>
      </c>
      <c r="B5" s="66"/>
      <c r="C5" s="67" t="s">
        <v>19</v>
      </c>
      <c r="D5" s="68" t="s">
        <v>15</v>
      </c>
      <c r="E5" s="69" t="s">
        <v>13</v>
      </c>
      <c r="F5" s="70" t="s">
        <v>15</v>
      </c>
      <c r="G5" s="69" t="s">
        <v>13</v>
      </c>
      <c r="H5" s="70" t="s">
        <v>15</v>
      </c>
      <c r="I5" s="69" t="s">
        <v>13</v>
      </c>
      <c r="J5" s="98" t="s">
        <v>15</v>
      </c>
      <c r="K5" s="99" t="s">
        <v>13</v>
      </c>
      <c r="L5" s="98" t="s">
        <v>15</v>
      </c>
      <c r="M5" s="99" t="s">
        <v>13</v>
      </c>
      <c r="N5" s="98" t="s">
        <v>15</v>
      </c>
      <c r="O5" s="99" t="s">
        <v>13</v>
      </c>
      <c r="P5" s="98" t="s">
        <v>15</v>
      </c>
      <c r="Q5" s="99" t="s">
        <v>13</v>
      </c>
      <c r="R5" s="98" t="s">
        <v>15</v>
      </c>
      <c r="S5" s="99" t="s">
        <v>13</v>
      </c>
      <c r="T5" s="98" t="s">
        <v>15</v>
      </c>
      <c r="U5" s="99" t="s">
        <v>13</v>
      </c>
      <c r="V5" s="98" t="s">
        <v>15</v>
      </c>
      <c r="W5" s="100" t="s">
        <v>13</v>
      </c>
      <c r="X5" s="98" t="s">
        <v>15</v>
      </c>
      <c r="Y5" s="101" t="s">
        <v>13</v>
      </c>
      <c r="Z5" s="116"/>
      <c r="AA5" s="116"/>
      <c r="AB5" s="117"/>
    </row>
    <row r="6" spans="1:28" ht="18" customHeight="1">
      <c r="A6" s="49"/>
      <c r="B6" s="123"/>
      <c r="C6" s="73" t="s">
        <v>20</v>
      </c>
      <c r="D6" s="125"/>
      <c r="E6" s="129"/>
      <c r="F6" s="127"/>
      <c r="G6" s="131" t="s">
        <v>55</v>
      </c>
      <c r="H6" s="121"/>
      <c r="I6" s="129"/>
      <c r="J6" s="214"/>
      <c r="K6" s="215"/>
      <c r="L6" s="214"/>
      <c r="M6" s="215"/>
      <c r="N6" s="214"/>
      <c r="O6" s="215"/>
      <c r="P6" s="214"/>
      <c r="Q6" s="215"/>
      <c r="R6" s="214"/>
      <c r="S6" s="215"/>
      <c r="T6" s="214"/>
      <c r="U6" s="215"/>
      <c r="V6" s="214"/>
      <c r="W6" s="215"/>
      <c r="X6" s="214"/>
      <c r="Y6" s="216"/>
      <c r="Z6" s="118"/>
      <c r="AA6" s="112"/>
      <c r="AB6" s="113"/>
    </row>
    <row r="7" spans="1:28" ht="18" customHeight="1">
      <c r="A7" s="50" t="s">
        <v>55</v>
      </c>
      <c r="B7" s="124"/>
      <c r="C7" s="74" t="s">
        <v>21</v>
      </c>
      <c r="D7" s="126"/>
      <c r="E7" s="130"/>
      <c r="F7" s="128"/>
      <c r="G7" s="132"/>
      <c r="H7" s="122"/>
      <c r="I7" s="130"/>
      <c r="J7" s="207"/>
      <c r="K7" s="211"/>
      <c r="L7" s="207"/>
      <c r="M7" s="211"/>
      <c r="N7" s="207"/>
      <c r="O7" s="211"/>
      <c r="P7" s="207"/>
      <c r="Q7" s="211"/>
      <c r="R7" s="207"/>
      <c r="S7" s="211"/>
      <c r="T7" s="207"/>
      <c r="U7" s="211"/>
      <c r="V7" s="207"/>
      <c r="W7" s="211"/>
      <c r="X7" s="207"/>
      <c r="Y7" s="209"/>
      <c r="Z7" s="109"/>
      <c r="AA7" s="109"/>
      <c r="AB7" s="110"/>
    </row>
    <row r="8" spans="1:28" ht="18" customHeight="1">
      <c r="A8" s="49"/>
      <c r="B8" s="133"/>
      <c r="C8" s="75" t="s">
        <v>20</v>
      </c>
      <c r="D8" s="126"/>
      <c r="E8" s="130"/>
      <c r="F8" s="122"/>
      <c r="G8" s="130"/>
      <c r="H8" s="122"/>
      <c r="I8" s="130"/>
      <c r="J8" s="207"/>
      <c r="K8" s="211"/>
      <c r="L8" s="207"/>
      <c r="M8" s="211"/>
      <c r="N8" s="207"/>
      <c r="O8" s="211"/>
      <c r="P8" s="207"/>
      <c r="Q8" s="211"/>
      <c r="R8" s="207"/>
      <c r="S8" s="211"/>
      <c r="T8" s="207"/>
      <c r="U8" s="211"/>
      <c r="V8" s="207"/>
      <c r="W8" s="211"/>
      <c r="X8" s="207"/>
      <c r="Y8" s="209"/>
      <c r="Z8" s="106"/>
      <c r="AA8" s="107"/>
      <c r="AB8" s="108"/>
    </row>
    <row r="9" spans="1:28" ht="18" customHeight="1">
      <c r="A9" s="50" t="s">
        <v>55</v>
      </c>
      <c r="B9" s="134"/>
      <c r="C9" s="76" t="s">
        <v>21</v>
      </c>
      <c r="D9" s="126"/>
      <c r="E9" s="130"/>
      <c r="F9" s="122"/>
      <c r="G9" s="130"/>
      <c r="H9" s="122"/>
      <c r="I9" s="130"/>
      <c r="J9" s="207"/>
      <c r="K9" s="211"/>
      <c r="L9" s="207"/>
      <c r="M9" s="211"/>
      <c r="N9" s="207"/>
      <c r="O9" s="211"/>
      <c r="P9" s="207"/>
      <c r="Q9" s="211"/>
      <c r="R9" s="207"/>
      <c r="S9" s="211"/>
      <c r="T9" s="207"/>
      <c r="U9" s="211"/>
      <c r="V9" s="207"/>
      <c r="W9" s="211"/>
      <c r="X9" s="207"/>
      <c r="Y9" s="209"/>
      <c r="Z9" s="109"/>
      <c r="AA9" s="109"/>
      <c r="AB9" s="110"/>
    </row>
    <row r="10" spans="1:28" ht="18" customHeight="1">
      <c r="A10" s="51"/>
      <c r="B10" s="133"/>
      <c r="C10" s="75" t="s">
        <v>20</v>
      </c>
      <c r="D10" s="126"/>
      <c r="E10" s="130"/>
      <c r="F10" s="122"/>
      <c r="G10" s="130"/>
      <c r="H10" s="122"/>
      <c r="I10" s="130"/>
      <c r="J10" s="207"/>
      <c r="K10" s="211"/>
      <c r="L10" s="207"/>
      <c r="M10" s="211"/>
      <c r="N10" s="207"/>
      <c r="O10" s="211"/>
      <c r="P10" s="207"/>
      <c r="Q10" s="211"/>
      <c r="R10" s="207"/>
      <c r="S10" s="211"/>
      <c r="T10" s="207"/>
      <c r="U10" s="211"/>
      <c r="V10" s="207"/>
      <c r="W10" s="211"/>
      <c r="X10" s="207"/>
      <c r="Y10" s="209"/>
      <c r="Z10" s="106"/>
      <c r="AA10" s="107"/>
      <c r="AB10" s="108"/>
    </row>
    <row r="11" spans="1:28" ht="18" customHeight="1">
      <c r="A11" s="50" t="s">
        <v>55</v>
      </c>
      <c r="B11" s="134"/>
      <c r="C11" s="76" t="s">
        <v>21</v>
      </c>
      <c r="D11" s="126"/>
      <c r="E11" s="130"/>
      <c r="F11" s="122"/>
      <c r="G11" s="130"/>
      <c r="H11" s="122"/>
      <c r="I11" s="130"/>
      <c r="J11" s="207"/>
      <c r="K11" s="211"/>
      <c r="L11" s="207"/>
      <c r="M11" s="211"/>
      <c r="N11" s="207"/>
      <c r="O11" s="211"/>
      <c r="P11" s="207"/>
      <c r="Q11" s="211"/>
      <c r="R11" s="207"/>
      <c r="S11" s="211"/>
      <c r="T11" s="207"/>
      <c r="U11" s="211"/>
      <c r="V11" s="207"/>
      <c r="W11" s="211"/>
      <c r="X11" s="207"/>
      <c r="Y11" s="209"/>
      <c r="Z11" s="109"/>
      <c r="AA11" s="109"/>
      <c r="AB11" s="110"/>
    </row>
    <row r="12" spans="1:28" ht="18" customHeight="1">
      <c r="A12" s="49"/>
      <c r="B12" s="133"/>
      <c r="C12" s="75" t="s">
        <v>20</v>
      </c>
      <c r="D12" s="126"/>
      <c r="E12" s="130"/>
      <c r="F12" s="122"/>
      <c r="G12" s="130"/>
      <c r="H12" s="122"/>
      <c r="I12" s="130"/>
      <c r="J12" s="207"/>
      <c r="K12" s="211"/>
      <c r="L12" s="207"/>
      <c r="M12" s="211"/>
      <c r="N12" s="207"/>
      <c r="O12" s="211"/>
      <c r="P12" s="207"/>
      <c r="Q12" s="211"/>
      <c r="R12" s="207"/>
      <c r="S12" s="211"/>
      <c r="T12" s="207"/>
      <c r="U12" s="211"/>
      <c r="V12" s="207"/>
      <c r="W12" s="211"/>
      <c r="X12" s="207"/>
      <c r="Y12" s="209"/>
      <c r="Z12" s="106"/>
      <c r="AA12" s="107"/>
      <c r="AB12" s="108"/>
    </row>
    <row r="13" spans="1:28" ht="18" customHeight="1">
      <c r="A13" s="50" t="s">
        <v>55</v>
      </c>
      <c r="B13" s="134"/>
      <c r="C13" s="76" t="s">
        <v>21</v>
      </c>
      <c r="D13" s="126"/>
      <c r="E13" s="130"/>
      <c r="F13" s="122"/>
      <c r="G13" s="130"/>
      <c r="H13" s="122"/>
      <c r="I13" s="130"/>
      <c r="J13" s="207"/>
      <c r="K13" s="211"/>
      <c r="L13" s="207"/>
      <c r="M13" s="211"/>
      <c r="N13" s="207"/>
      <c r="O13" s="211"/>
      <c r="P13" s="207"/>
      <c r="Q13" s="211"/>
      <c r="R13" s="207"/>
      <c r="S13" s="211"/>
      <c r="T13" s="207"/>
      <c r="U13" s="211"/>
      <c r="V13" s="207"/>
      <c r="W13" s="211"/>
      <c r="X13" s="207"/>
      <c r="Y13" s="209"/>
      <c r="Z13" s="109"/>
      <c r="AA13" s="109"/>
      <c r="AB13" s="110"/>
    </row>
    <row r="14" spans="1:28" ht="18" customHeight="1">
      <c r="A14" s="51"/>
      <c r="B14" s="133"/>
      <c r="C14" s="75" t="s">
        <v>20</v>
      </c>
      <c r="D14" s="126"/>
      <c r="E14" s="130"/>
      <c r="F14" s="122"/>
      <c r="G14" s="130"/>
      <c r="H14" s="122"/>
      <c r="I14" s="130"/>
      <c r="J14" s="207"/>
      <c r="K14" s="211"/>
      <c r="L14" s="207"/>
      <c r="M14" s="211"/>
      <c r="N14" s="207"/>
      <c r="O14" s="211"/>
      <c r="P14" s="207"/>
      <c r="Q14" s="211"/>
      <c r="R14" s="207"/>
      <c r="S14" s="211"/>
      <c r="T14" s="207"/>
      <c r="U14" s="211"/>
      <c r="V14" s="207"/>
      <c r="W14" s="211"/>
      <c r="X14" s="207"/>
      <c r="Y14" s="209"/>
      <c r="Z14" s="106"/>
      <c r="AA14" s="107"/>
      <c r="AB14" s="108"/>
    </row>
    <row r="15" spans="1:28" ht="18" customHeight="1">
      <c r="A15" s="50" t="s">
        <v>55</v>
      </c>
      <c r="B15" s="134"/>
      <c r="C15" s="76" t="s">
        <v>21</v>
      </c>
      <c r="D15" s="126"/>
      <c r="E15" s="130"/>
      <c r="F15" s="122"/>
      <c r="G15" s="130"/>
      <c r="H15" s="122"/>
      <c r="I15" s="130"/>
      <c r="J15" s="207"/>
      <c r="K15" s="211"/>
      <c r="L15" s="207"/>
      <c r="M15" s="211"/>
      <c r="N15" s="207"/>
      <c r="O15" s="211"/>
      <c r="P15" s="207"/>
      <c r="Q15" s="211"/>
      <c r="R15" s="207"/>
      <c r="S15" s="211"/>
      <c r="T15" s="207"/>
      <c r="U15" s="211"/>
      <c r="V15" s="207"/>
      <c r="W15" s="211"/>
      <c r="X15" s="207"/>
      <c r="Y15" s="209"/>
      <c r="Z15" s="109"/>
      <c r="AA15" s="109"/>
      <c r="AB15" s="110"/>
    </row>
    <row r="16" spans="1:28" ht="18" customHeight="1">
      <c r="A16" s="49"/>
      <c r="B16" s="133"/>
      <c r="C16" s="75" t="s">
        <v>20</v>
      </c>
      <c r="D16" s="126"/>
      <c r="E16" s="130"/>
      <c r="F16" s="122"/>
      <c r="G16" s="130"/>
      <c r="H16" s="122"/>
      <c r="I16" s="130"/>
      <c r="J16" s="207"/>
      <c r="K16" s="211"/>
      <c r="L16" s="207"/>
      <c r="M16" s="211"/>
      <c r="N16" s="207"/>
      <c r="O16" s="211"/>
      <c r="P16" s="207"/>
      <c r="Q16" s="211"/>
      <c r="R16" s="207"/>
      <c r="S16" s="211"/>
      <c r="T16" s="207"/>
      <c r="U16" s="211"/>
      <c r="V16" s="207"/>
      <c r="W16" s="211"/>
      <c r="X16" s="207"/>
      <c r="Y16" s="209"/>
      <c r="Z16" s="106"/>
      <c r="AA16" s="107"/>
      <c r="AB16" s="108"/>
    </row>
    <row r="17" spans="1:28" ht="18" customHeight="1">
      <c r="A17" s="50" t="s">
        <v>55</v>
      </c>
      <c r="B17" s="134"/>
      <c r="C17" s="76" t="s">
        <v>21</v>
      </c>
      <c r="D17" s="126"/>
      <c r="E17" s="130"/>
      <c r="F17" s="122"/>
      <c r="G17" s="130"/>
      <c r="H17" s="122"/>
      <c r="I17" s="130"/>
      <c r="J17" s="207"/>
      <c r="K17" s="211"/>
      <c r="L17" s="207"/>
      <c r="M17" s="211"/>
      <c r="N17" s="207"/>
      <c r="O17" s="211"/>
      <c r="P17" s="207"/>
      <c r="Q17" s="211"/>
      <c r="R17" s="207"/>
      <c r="S17" s="211"/>
      <c r="T17" s="207"/>
      <c r="U17" s="211"/>
      <c r="V17" s="207"/>
      <c r="W17" s="211"/>
      <c r="X17" s="207"/>
      <c r="Y17" s="209"/>
      <c r="Z17" s="109"/>
      <c r="AA17" s="109"/>
      <c r="AB17" s="110"/>
    </row>
    <row r="18" spans="1:28" ht="18" customHeight="1">
      <c r="A18" s="51"/>
      <c r="B18" s="133"/>
      <c r="C18" s="77" t="s">
        <v>20</v>
      </c>
      <c r="D18" s="126"/>
      <c r="E18" s="130"/>
      <c r="F18" s="122"/>
      <c r="G18" s="130"/>
      <c r="H18" s="122"/>
      <c r="I18" s="130"/>
      <c r="J18" s="207"/>
      <c r="K18" s="211"/>
      <c r="L18" s="207"/>
      <c r="M18" s="211"/>
      <c r="N18" s="207"/>
      <c r="O18" s="211"/>
      <c r="P18" s="207"/>
      <c r="Q18" s="211"/>
      <c r="R18" s="207"/>
      <c r="S18" s="211"/>
      <c r="T18" s="207"/>
      <c r="U18" s="211"/>
      <c r="V18" s="207"/>
      <c r="W18" s="211"/>
      <c r="X18" s="207"/>
      <c r="Y18" s="209"/>
      <c r="Z18" s="106"/>
      <c r="AA18" s="107"/>
      <c r="AB18" s="108"/>
    </row>
    <row r="19" spans="1:28" ht="18" customHeight="1">
      <c r="A19" s="50" t="s">
        <v>55</v>
      </c>
      <c r="B19" s="134"/>
      <c r="C19" s="76" t="s">
        <v>21</v>
      </c>
      <c r="D19" s="126"/>
      <c r="E19" s="130"/>
      <c r="F19" s="122"/>
      <c r="G19" s="130"/>
      <c r="H19" s="122"/>
      <c r="I19" s="130"/>
      <c r="J19" s="207"/>
      <c r="K19" s="211"/>
      <c r="L19" s="207"/>
      <c r="M19" s="211"/>
      <c r="N19" s="207"/>
      <c r="O19" s="211"/>
      <c r="P19" s="207"/>
      <c r="Q19" s="211"/>
      <c r="R19" s="207"/>
      <c r="S19" s="211"/>
      <c r="T19" s="207"/>
      <c r="U19" s="211"/>
      <c r="V19" s="207"/>
      <c r="W19" s="211"/>
      <c r="X19" s="207"/>
      <c r="Y19" s="209"/>
      <c r="Z19" s="109"/>
      <c r="AA19" s="109"/>
      <c r="AB19" s="110"/>
    </row>
    <row r="20" spans="1:28" ht="18" customHeight="1">
      <c r="A20" s="49"/>
      <c r="B20" s="133"/>
      <c r="C20" s="77" t="s">
        <v>20</v>
      </c>
      <c r="D20" s="126"/>
      <c r="E20" s="130"/>
      <c r="F20" s="122"/>
      <c r="G20" s="130"/>
      <c r="H20" s="122"/>
      <c r="I20" s="130"/>
      <c r="J20" s="207"/>
      <c r="K20" s="211"/>
      <c r="L20" s="207"/>
      <c r="M20" s="211"/>
      <c r="N20" s="207"/>
      <c r="O20" s="211"/>
      <c r="P20" s="207"/>
      <c r="Q20" s="211"/>
      <c r="R20" s="207"/>
      <c r="S20" s="211"/>
      <c r="T20" s="207"/>
      <c r="U20" s="211"/>
      <c r="V20" s="207"/>
      <c r="W20" s="211"/>
      <c r="X20" s="207"/>
      <c r="Y20" s="209"/>
      <c r="Z20" s="106"/>
      <c r="AA20" s="107"/>
      <c r="AB20" s="108"/>
    </row>
    <row r="21" spans="1:28" ht="18" customHeight="1">
      <c r="A21" s="50" t="s">
        <v>55</v>
      </c>
      <c r="B21" s="124"/>
      <c r="C21" s="76" t="s">
        <v>21</v>
      </c>
      <c r="D21" s="126"/>
      <c r="E21" s="130"/>
      <c r="F21" s="122"/>
      <c r="G21" s="130"/>
      <c r="H21" s="122"/>
      <c r="I21" s="130"/>
      <c r="J21" s="207"/>
      <c r="K21" s="211"/>
      <c r="L21" s="207"/>
      <c r="M21" s="211"/>
      <c r="N21" s="207"/>
      <c r="O21" s="211"/>
      <c r="P21" s="207"/>
      <c r="Q21" s="211"/>
      <c r="R21" s="207"/>
      <c r="S21" s="211"/>
      <c r="T21" s="207"/>
      <c r="U21" s="211"/>
      <c r="V21" s="207"/>
      <c r="W21" s="211"/>
      <c r="X21" s="207"/>
      <c r="Y21" s="209"/>
      <c r="Z21" s="109"/>
      <c r="AA21" s="109"/>
      <c r="AB21" s="110"/>
    </row>
    <row r="22" spans="1:28" ht="18" customHeight="1">
      <c r="A22" s="51"/>
      <c r="B22" s="133"/>
      <c r="C22" s="75" t="s">
        <v>20</v>
      </c>
      <c r="D22" s="126"/>
      <c r="E22" s="130"/>
      <c r="F22" s="122"/>
      <c r="G22" s="130"/>
      <c r="H22" s="122"/>
      <c r="I22" s="130"/>
      <c r="J22" s="207"/>
      <c r="K22" s="211"/>
      <c r="L22" s="207"/>
      <c r="M22" s="211"/>
      <c r="N22" s="207"/>
      <c r="O22" s="211"/>
      <c r="P22" s="207"/>
      <c r="Q22" s="211"/>
      <c r="R22" s="207"/>
      <c r="S22" s="211"/>
      <c r="T22" s="207"/>
      <c r="U22" s="211"/>
      <c r="V22" s="207"/>
      <c r="W22" s="211"/>
      <c r="X22" s="207"/>
      <c r="Y22" s="209"/>
      <c r="Z22" s="106"/>
      <c r="AA22" s="107"/>
      <c r="AB22" s="108"/>
    </row>
    <row r="23" spans="1:28" ht="18" customHeight="1">
      <c r="A23" s="50" t="s">
        <v>55</v>
      </c>
      <c r="B23" s="124"/>
      <c r="C23" s="76" t="s">
        <v>21</v>
      </c>
      <c r="D23" s="126"/>
      <c r="E23" s="130"/>
      <c r="F23" s="122"/>
      <c r="G23" s="130"/>
      <c r="H23" s="122"/>
      <c r="I23" s="130"/>
      <c r="J23" s="207"/>
      <c r="K23" s="211"/>
      <c r="L23" s="207"/>
      <c r="M23" s="211"/>
      <c r="N23" s="207"/>
      <c r="O23" s="211"/>
      <c r="P23" s="207"/>
      <c r="Q23" s="211"/>
      <c r="R23" s="207"/>
      <c r="S23" s="211"/>
      <c r="T23" s="207"/>
      <c r="U23" s="211"/>
      <c r="V23" s="207"/>
      <c r="W23" s="211"/>
      <c r="X23" s="207"/>
      <c r="Y23" s="209"/>
      <c r="Z23" s="109"/>
      <c r="AA23" s="109"/>
      <c r="AB23" s="110"/>
    </row>
    <row r="24" spans="1:28" ht="18" customHeight="1">
      <c r="A24" s="49"/>
      <c r="B24" s="133"/>
      <c r="C24" s="75" t="s">
        <v>20</v>
      </c>
      <c r="D24" s="126"/>
      <c r="E24" s="130"/>
      <c r="F24" s="122"/>
      <c r="G24" s="130"/>
      <c r="H24" s="122"/>
      <c r="I24" s="130"/>
      <c r="J24" s="207"/>
      <c r="K24" s="211"/>
      <c r="L24" s="207"/>
      <c r="M24" s="211"/>
      <c r="N24" s="207"/>
      <c r="O24" s="211"/>
      <c r="P24" s="207"/>
      <c r="Q24" s="211"/>
      <c r="R24" s="207"/>
      <c r="S24" s="211"/>
      <c r="T24" s="207"/>
      <c r="U24" s="211"/>
      <c r="V24" s="207"/>
      <c r="W24" s="211"/>
      <c r="X24" s="207"/>
      <c r="Y24" s="209"/>
      <c r="Z24" s="106"/>
      <c r="AA24" s="107"/>
      <c r="AB24" s="108"/>
    </row>
    <row r="25" spans="1:28" ht="18" customHeight="1">
      <c r="A25" s="50" t="s">
        <v>55</v>
      </c>
      <c r="B25" s="124"/>
      <c r="C25" s="76" t="s">
        <v>21</v>
      </c>
      <c r="D25" s="126"/>
      <c r="E25" s="130"/>
      <c r="F25" s="122"/>
      <c r="G25" s="130"/>
      <c r="H25" s="122"/>
      <c r="I25" s="130"/>
      <c r="J25" s="207"/>
      <c r="K25" s="211"/>
      <c r="L25" s="207"/>
      <c r="M25" s="211"/>
      <c r="N25" s="207"/>
      <c r="O25" s="211"/>
      <c r="P25" s="207"/>
      <c r="Q25" s="211"/>
      <c r="R25" s="207"/>
      <c r="S25" s="211"/>
      <c r="T25" s="207"/>
      <c r="U25" s="211"/>
      <c r="V25" s="207"/>
      <c r="W25" s="211"/>
      <c r="X25" s="207"/>
      <c r="Y25" s="209"/>
      <c r="Z25" s="109"/>
      <c r="AA25" s="109"/>
      <c r="AB25" s="110"/>
    </row>
    <row r="26" spans="1:28" ht="18" customHeight="1">
      <c r="A26" s="51"/>
      <c r="B26" s="133"/>
      <c r="C26" s="75" t="s">
        <v>20</v>
      </c>
      <c r="D26" s="126"/>
      <c r="E26" s="130" t="s">
        <v>55</v>
      </c>
      <c r="F26" s="122"/>
      <c r="G26" s="130"/>
      <c r="H26" s="122"/>
      <c r="I26" s="130"/>
      <c r="J26" s="207"/>
      <c r="K26" s="211"/>
      <c r="L26" s="207"/>
      <c r="M26" s="211"/>
      <c r="N26" s="207"/>
      <c r="O26" s="211"/>
      <c r="P26" s="207"/>
      <c r="Q26" s="211"/>
      <c r="R26" s="207"/>
      <c r="S26" s="211"/>
      <c r="T26" s="207"/>
      <c r="U26" s="211"/>
      <c r="V26" s="207"/>
      <c r="W26" s="211"/>
      <c r="X26" s="207"/>
      <c r="Y26" s="209"/>
      <c r="Z26" s="106"/>
      <c r="AA26" s="107"/>
      <c r="AB26" s="108"/>
    </row>
    <row r="27" spans="1:28" ht="18" customHeight="1">
      <c r="A27" s="50" t="s">
        <v>55</v>
      </c>
      <c r="B27" s="124"/>
      <c r="C27" s="76" t="s">
        <v>21</v>
      </c>
      <c r="D27" s="126"/>
      <c r="E27" s="130"/>
      <c r="F27" s="122"/>
      <c r="G27" s="130"/>
      <c r="H27" s="122"/>
      <c r="I27" s="130"/>
      <c r="J27" s="207"/>
      <c r="K27" s="211"/>
      <c r="L27" s="207"/>
      <c r="M27" s="211"/>
      <c r="N27" s="207"/>
      <c r="O27" s="211"/>
      <c r="P27" s="207"/>
      <c r="Q27" s="211"/>
      <c r="R27" s="207"/>
      <c r="S27" s="211"/>
      <c r="T27" s="207"/>
      <c r="U27" s="211"/>
      <c r="V27" s="207"/>
      <c r="W27" s="211"/>
      <c r="X27" s="207"/>
      <c r="Y27" s="209"/>
      <c r="Z27" s="109"/>
      <c r="AA27" s="109"/>
      <c r="AB27" s="110"/>
    </row>
    <row r="28" spans="1:28" ht="18" customHeight="1">
      <c r="A28" s="51"/>
      <c r="B28" s="133"/>
      <c r="C28" s="75" t="s">
        <v>20</v>
      </c>
      <c r="D28" s="126"/>
      <c r="E28" s="130"/>
      <c r="F28" s="122"/>
      <c r="G28" s="130"/>
      <c r="H28" s="122"/>
      <c r="I28" s="130"/>
      <c r="J28" s="207"/>
      <c r="K28" s="211"/>
      <c r="L28" s="207"/>
      <c r="M28" s="211"/>
      <c r="N28" s="207"/>
      <c r="O28" s="211"/>
      <c r="P28" s="207"/>
      <c r="Q28" s="211"/>
      <c r="R28" s="207"/>
      <c r="S28" s="211"/>
      <c r="T28" s="207"/>
      <c r="U28" s="211"/>
      <c r="V28" s="207"/>
      <c r="W28" s="211"/>
      <c r="X28" s="207"/>
      <c r="Y28" s="209"/>
      <c r="Z28" s="107"/>
      <c r="AA28" s="107"/>
      <c r="AB28" s="108"/>
    </row>
    <row r="29" spans="1:28" ht="18" customHeight="1">
      <c r="A29" s="50" t="s">
        <v>55</v>
      </c>
      <c r="B29" s="134"/>
      <c r="C29" s="76" t="s">
        <v>21</v>
      </c>
      <c r="D29" s="126"/>
      <c r="E29" s="130"/>
      <c r="F29" s="122"/>
      <c r="G29" s="130"/>
      <c r="H29" s="122"/>
      <c r="I29" s="130"/>
      <c r="J29" s="207"/>
      <c r="K29" s="211"/>
      <c r="L29" s="207"/>
      <c r="M29" s="211"/>
      <c r="N29" s="207"/>
      <c r="O29" s="211"/>
      <c r="P29" s="207"/>
      <c r="Q29" s="211"/>
      <c r="R29" s="207"/>
      <c r="S29" s="211"/>
      <c r="T29" s="207"/>
      <c r="U29" s="211"/>
      <c r="V29" s="207"/>
      <c r="W29" s="211"/>
      <c r="X29" s="207"/>
      <c r="Y29" s="209"/>
      <c r="Z29" s="109"/>
      <c r="AA29" s="109"/>
      <c r="AB29" s="110"/>
    </row>
    <row r="30" spans="1:28" ht="18" customHeight="1">
      <c r="A30" s="49"/>
      <c r="B30" s="124"/>
      <c r="C30" s="77" t="s">
        <v>20</v>
      </c>
      <c r="D30" s="180"/>
      <c r="E30" s="178"/>
      <c r="F30" s="181"/>
      <c r="G30" s="182" t="s">
        <v>55</v>
      </c>
      <c r="H30" s="179"/>
      <c r="I30" s="178"/>
      <c r="J30" s="219"/>
      <c r="K30" s="220"/>
      <c r="L30" s="219"/>
      <c r="M30" s="220"/>
      <c r="N30" s="219"/>
      <c r="O30" s="220"/>
      <c r="P30" s="219"/>
      <c r="Q30" s="220"/>
      <c r="R30" s="219"/>
      <c r="S30" s="220"/>
      <c r="T30" s="219"/>
      <c r="U30" s="220"/>
      <c r="V30" s="219"/>
      <c r="W30" s="220"/>
      <c r="X30" s="219"/>
      <c r="Y30" s="221"/>
      <c r="Z30" s="184"/>
      <c r="AA30" s="114"/>
      <c r="AB30" s="115"/>
    </row>
    <row r="31" spans="1:28" ht="18" customHeight="1">
      <c r="A31" s="50" t="s">
        <v>55</v>
      </c>
      <c r="B31" s="124"/>
      <c r="C31" s="74" t="s">
        <v>21</v>
      </c>
      <c r="D31" s="126"/>
      <c r="E31" s="130"/>
      <c r="F31" s="128"/>
      <c r="G31" s="132"/>
      <c r="H31" s="122"/>
      <c r="I31" s="130"/>
      <c r="J31" s="207"/>
      <c r="K31" s="211"/>
      <c r="L31" s="207"/>
      <c r="M31" s="211"/>
      <c r="N31" s="207"/>
      <c r="O31" s="211"/>
      <c r="P31" s="207"/>
      <c r="Q31" s="211"/>
      <c r="R31" s="207"/>
      <c r="S31" s="211"/>
      <c r="T31" s="207"/>
      <c r="U31" s="211"/>
      <c r="V31" s="207"/>
      <c r="W31" s="211"/>
      <c r="X31" s="207"/>
      <c r="Y31" s="209"/>
      <c r="Z31" s="109"/>
      <c r="AA31" s="109"/>
      <c r="AB31" s="110"/>
    </row>
    <row r="32" spans="1:28" ht="18" customHeight="1">
      <c r="A32" s="49"/>
      <c r="B32" s="133"/>
      <c r="C32" s="75" t="s">
        <v>20</v>
      </c>
      <c r="D32" s="126"/>
      <c r="E32" s="130"/>
      <c r="F32" s="122"/>
      <c r="G32" s="130"/>
      <c r="H32" s="122"/>
      <c r="I32" s="130"/>
      <c r="J32" s="207"/>
      <c r="K32" s="211"/>
      <c r="L32" s="207"/>
      <c r="M32" s="211"/>
      <c r="N32" s="207"/>
      <c r="O32" s="211"/>
      <c r="P32" s="207"/>
      <c r="Q32" s="211"/>
      <c r="R32" s="207"/>
      <c r="S32" s="211"/>
      <c r="T32" s="207"/>
      <c r="U32" s="211"/>
      <c r="V32" s="207"/>
      <c r="W32" s="211"/>
      <c r="X32" s="207"/>
      <c r="Y32" s="209"/>
      <c r="Z32" s="106"/>
      <c r="AA32" s="107"/>
      <c r="AB32" s="108"/>
    </row>
    <row r="33" spans="1:28" ht="18" customHeight="1">
      <c r="A33" s="50" t="s">
        <v>55</v>
      </c>
      <c r="B33" s="134"/>
      <c r="C33" s="76" t="s">
        <v>21</v>
      </c>
      <c r="D33" s="126"/>
      <c r="E33" s="130"/>
      <c r="F33" s="122"/>
      <c r="G33" s="130"/>
      <c r="H33" s="122"/>
      <c r="I33" s="130"/>
      <c r="J33" s="207"/>
      <c r="K33" s="211"/>
      <c r="L33" s="207"/>
      <c r="M33" s="211"/>
      <c r="N33" s="207"/>
      <c r="O33" s="211"/>
      <c r="P33" s="207"/>
      <c r="Q33" s="211"/>
      <c r="R33" s="207"/>
      <c r="S33" s="211"/>
      <c r="T33" s="207"/>
      <c r="U33" s="211"/>
      <c r="V33" s="207"/>
      <c r="W33" s="211"/>
      <c r="X33" s="207"/>
      <c r="Y33" s="209"/>
      <c r="Z33" s="109"/>
      <c r="AA33" s="109"/>
      <c r="AB33" s="110"/>
    </row>
    <row r="34" spans="1:28" ht="18" customHeight="1">
      <c r="A34" s="51"/>
      <c r="B34" s="133"/>
      <c r="C34" s="75" t="s">
        <v>20</v>
      </c>
      <c r="D34" s="126"/>
      <c r="E34" s="130"/>
      <c r="F34" s="122"/>
      <c r="G34" s="130"/>
      <c r="H34" s="122"/>
      <c r="I34" s="130"/>
      <c r="J34" s="207"/>
      <c r="K34" s="211"/>
      <c r="L34" s="207"/>
      <c r="M34" s="211"/>
      <c r="N34" s="207"/>
      <c r="O34" s="211"/>
      <c r="P34" s="207"/>
      <c r="Q34" s="211"/>
      <c r="R34" s="207"/>
      <c r="S34" s="211"/>
      <c r="T34" s="207"/>
      <c r="U34" s="211"/>
      <c r="V34" s="207"/>
      <c r="W34" s="211"/>
      <c r="X34" s="207"/>
      <c r="Y34" s="209"/>
      <c r="Z34" s="106"/>
      <c r="AA34" s="107"/>
      <c r="AB34" s="108"/>
    </row>
    <row r="35" spans="1:28" ht="18" customHeight="1">
      <c r="A35" s="50" t="s">
        <v>55</v>
      </c>
      <c r="B35" s="134"/>
      <c r="C35" s="76" t="s">
        <v>21</v>
      </c>
      <c r="D35" s="126"/>
      <c r="E35" s="130"/>
      <c r="F35" s="122"/>
      <c r="G35" s="130"/>
      <c r="H35" s="122"/>
      <c r="I35" s="130"/>
      <c r="J35" s="207"/>
      <c r="K35" s="211"/>
      <c r="L35" s="207"/>
      <c r="M35" s="211"/>
      <c r="N35" s="207"/>
      <c r="O35" s="211"/>
      <c r="P35" s="207"/>
      <c r="Q35" s="211"/>
      <c r="R35" s="207"/>
      <c r="S35" s="211"/>
      <c r="T35" s="207"/>
      <c r="U35" s="211"/>
      <c r="V35" s="207"/>
      <c r="W35" s="211"/>
      <c r="X35" s="207"/>
      <c r="Y35" s="209"/>
      <c r="Z35" s="109"/>
      <c r="AA35" s="109"/>
      <c r="AB35" s="110"/>
    </row>
    <row r="36" spans="1:28" ht="18" customHeight="1">
      <c r="A36" s="49"/>
      <c r="B36" s="133"/>
      <c r="C36" s="75" t="s">
        <v>20</v>
      </c>
      <c r="D36" s="126"/>
      <c r="E36" s="130"/>
      <c r="F36" s="122"/>
      <c r="G36" s="130"/>
      <c r="H36" s="122"/>
      <c r="I36" s="130"/>
      <c r="J36" s="207"/>
      <c r="K36" s="211"/>
      <c r="L36" s="207"/>
      <c r="M36" s="211"/>
      <c r="N36" s="207"/>
      <c r="O36" s="211"/>
      <c r="P36" s="207"/>
      <c r="Q36" s="211"/>
      <c r="R36" s="207"/>
      <c r="S36" s="211"/>
      <c r="T36" s="207"/>
      <c r="U36" s="211"/>
      <c r="V36" s="207"/>
      <c r="W36" s="211"/>
      <c r="X36" s="207"/>
      <c r="Y36" s="209"/>
      <c r="Z36" s="106"/>
      <c r="AA36" s="107"/>
      <c r="AB36" s="108"/>
    </row>
    <row r="37" spans="1:28" ht="18" customHeight="1">
      <c r="A37" s="50" t="s">
        <v>55</v>
      </c>
      <c r="B37" s="134"/>
      <c r="C37" s="76" t="s">
        <v>21</v>
      </c>
      <c r="D37" s="126"/>
      <c r="E37" s="130"/>
      <c r="F37" s="122"/>
      <c r="G37" s="130"/>
      <c r="H37" s="122"/>
      <c r="I37" s="130"/>
      <c r="J37" s="207"/>
      <c r="K37" s="211"/>
      <c r="L37" s="207"/>
      <c r="M37" s="211"/>
      <c r="N37" s="207"/>
      <c r="O37" s="211"/>
      <c r="P37" s="207"/>
      <c r="Q37" s="211"/>
      <c r="R37" s="207"/>
      <c r="S37" s="211"/>
      <c r="T37" s="207"/>
      <c r="U37" s="211"/>
      <c r="V37" s="207"/>
      <c r="W37" s="211"/>
      <c r="X37" s="207"/>
      <c r="Y37" s="209"/>
      <c r="Z37" s="109"/>
      <c r="AA37" s="109"/>
      <c r="AB37" s="110"/>
    </row>
    <row r="38" spans="1:28" ht="18" customHeight="1">
      <c r="A38" s="51"/>
      <c r="B38" s="133"/>
      <c r="C38" s="75" t="s">
        <v>20</v>
      </c>
      <c r="D38" s="126"/>
      <c r="E38" s="130"/>
      <c r="F38" s="122"/>
      <c r="G38" s="130"/>
      <c r="H38" s="122"/>
      <c r="I38" s="130"/>
      <c r="J38" s="207"/>
      <c r="K38" s="211"/>
      <c r="L38" s="207"/>
      <c r="M38" s="211"/>
      <c r="N38" s="207"/>
      <c r="O38" s="211"/>
      <c r="P38" s="207"/>
      <c r="Q38" s="211"/>
      <c r="R38" s="207"/>
      <c r="S38" s="211"/>
      <c r="T38" s="207"/>
      <c r="U38" s="211"/>
      <c r="V38" s="207"/>
      <c r="W38" s="211"/>
      <c r="X38" s="207"/>
      <c r="Y38" s="209"/>
      <c r="Z38" s="106"/>
      <c r="AA38" s="107"/>
      <c r="AB38" s="108"/>
    </row>
    <row r="39" spans="1:28" ht="18" customHeight="1">
      <c r="A39" s="50" t="s">
        <v>55</v>
      </c>
      <c r="B39" s="134"/>
      <c r="C39" s="76" t="s">
        <v>21</v>
      </c>
      <c r="D39" s="126"/>
      <c r="E39" s="130"/>
      <c r="F39" s="122"/>
      <c r="G39" s="130"/>
      <c r="H39" s="122"/>
      <c r="I39" s="130"/>
      <c r="J39" s="207"/>
      <c r="K39" s="211"/>
      <c r="L39" s="207"/>
      <c r="M39" s="211"/>
      <c r="N39" s="207"/>
      <c r="O39" s="211"/>
      <c r="P39" s="207"/>
      <c r="Q39" s="211"/>
      <c r="R39" s="207"/>
      <c r="S39" s="211"/>
      <c r="T39" s="207"/>
      <c r="U39" s="211"/>
      <c r="V39" s="207"/>
      <c r="W39" s="211"/>
      <c r="X39" s="207"/>
      <c r="Y39" s="209"/>
      <c r="Z39" s="109"/>
      <c r="AA39" s="109"/>
      <c r="AB39" s="110"/>
    </row>
    <row r="40" spans="1:28" ht="18" customHeight="1">
      <c r="A40" s="49"/>
      <c r="B40" s="133"/>
      <c r="C40" s="75" t="s">
        <v>20</v>
      </c>
      <c r="D40" s="126"/>
      <c r="E40" s="130"/>
      <c r="F40" s="122"/>
      <c r="G40" s="130"/>
      <c r="H40" s="122"/>
      <c r="I40" s="130"/>
      <c r="J40" s="207"/>
      <c r="K40" s="211"/>
      <c r="L40" s="207"/>
      <c r="M40" s="211"/>
      <c r="N40" s="207"/>
      <c r="O40" s="211"/>
      <c r="P40" s="207"/>
      <c r="Q40" s="211"/>
      <c r="R40" s="207"/>
      <c r="S40" s="211"/>
      <c r="T40" s="207"/>
      <c r="U40" s="211"/>
      <c r="V40" s="207"/>
      <c r="W40" s="211"/>
      <c r="X40" s="207"/>
      <c r="Y40" s="209"/>
      <c r="Z40" s="106"/>
      <c r="AA40" s="107"/>
      <c r="AB40" s="108"/>
    </row>
    <row r="41" spans="1:28" ht="18" customHeight="1">
      <c r="A41" s="50" t="s">
        <v>55</v>
      </c>
      <c r="B41" s="134"/>
      <c r="C41" s="76" t="s">
        <v>21</v>
      </c>
      <c r="D41" s="126"/>
      <c r="E41" s="130"/>
      <c r="F41" s="122"/>
      <c r="G41" s="130"/>
      <c r="H41" s="122"/>
      <c r="I41" s="130"/>
      <c r="J41" s="207"/>
      <c r="K41" s="211"/>
      <c r="L41" s="207"/>
      <c r="M41" s="211"/>
      <c r="N41" s="207"/>
      <c r="O41" s="211"/>
      <c r="P41" s="207"/>
      <c r="Q41" s="211"/>
      <c r="R41" s="207"/>
      <c r="S41" s="211"/>
      <c r="T41" s="207"/>
      <c r="U41" s="211"/>
      <c r="V41" s="207"/>
      <c r="W41" s="211"/>
      <c r="X41" s="207"/>
      <c r="Y41" s="209"/>
      <c r="Z41" s="109"/>
      <c r="AA41" s="109"/>
      <c r="AB41" s="110"/>
    </row>
    <row r="42" spans="1:28" ht="18" customHeight="1">
      <c r="A42" s="51"/>
      <c r="B42" s="133"/>
      <c r="C42" s="77" t="s">
        <v>20</v>
      </c>
      <c r="D42" s="126"/>
      <c r="E42" s="130"/>
      <c r="F42" s="122"/>
      <c r="G42" s="130"/>
      <c r="H42" s="122"/>
      <c r="I42" s="130"/>
      <c r="J42" s="207"/>
      <c r="K42" s="211"/>
      <c r="L42" s="207"/>
      <c r="M42" s="211"/>
      <c r="N42" s="207"/>
      <c r="O42" s="211"/>
      <c r="P42" s="207"/>
      <c r="Q42" s="211"/>
      <c r="R42" s="207"/>
      <c r="S42" s="211"/>
      <c r="T42" s="207"/>
      <c r="U42" s="211"/>
      <c r="V42" s="207"/>
      <c r="W42" s="211"/>
      <c r="X42" s="207"/>
      <c r="Y42" s="209"/>
      <c r="Z42" s="106"/>
      <c r="AA42" s="107"/>
      <c r="AB42" s="108"/>
    </row>
    <row r="43" spans="1:28" ht="18" customHeight="1">
      <c r="A43" s="50" t="s">
        <v>55</v>
      </c>
      <c r="B43" s="134"/>
      <c r="C43" s="76" t="s">
        <v>21</v>
      </c>
      <c r="D43" s="126"/>
      <c r="E43" s="130"/>
      <c r="F43" s="122"/>
      <c r="G43" s="130"/>
      <c r="H43" s="122"/>
      <c r="I43" s="130"/>
      <c r="J43" s="207"/>
      <c r="K43" s="211"/>
      <c r="L43" s="207"/>
      <c r="M43" s="211"/>
      <c r="N43" s="207"/>
      <c r="O43" s="211"/>
      <c r="P43" s="207"/>
      <c r="Q43" s="211"/>
      <c r="R43" s="207"/>
      <c r="S43" s="211"/>
      <c r="T43" s="207"/>
      <c r="U43" s="211"/>
      <c r="V43" s="207"/>
      <c r="W43" s="211"/>
      <c r="X43" s="207"/>
      <c r="Y43" s="209"/>
      <c r="Z43" s="109"/>
      <c r="AA43" s="109"/>
      <c r="AB43" s="110"/>
    </row>
    <row r="44" spans="1:28" ht="18" customHeight="1">
      <c r="A44" s="49"/>
      <c r="B44" s="133"/>
      <c r="C44" s="77" t="s">
        <v>20</v>
      </c>
      <c r="D44" s="126"/>
      <c r="E44" s="130"/>
      <c r="F44" s="122"/>
      <c r="G44" s="130"/>
      <c r="H44" s="122"/>
      <c r="I44" s="130"/>
      <c r="J44" s="207"/>
      <c r="K44" s="211"/>
      <c r="L44" s="207"/>
      <c r="M44" s="211"/>
      <c r="N44" s="207"/>
      <c r="O44" s="211"/>
      <c r="P44" s="207"/>
      <c r="Q44" s="211"/>
      <c r="R44" s="207"/>
      <c r="S44" s="211"/>
      <c r="T44" s="207"/>
      <c r="U44" s="211"/>
      <c r="V44" s="207"/>
      <c r="W44" s="211"/>
      <c r="X44" s="207"/>
      <c r="Y44" s="209"/>
      <c r="Z44" s="106"/>
      <c r="AA44" s="107"/>
      <c r="AB44" s="108"/>
    </row>
    <row r="45" spans="1:28" ht="18" customHeight="1">
      <c r="A45" s="50" t="s">
        <v>55</v>
      </c>
      <c r="B45" s="124"/>
      <c r="C45" s="76" t="s">
        <v>21</v>
      </c>
      <c r="D45" s="126"/>
      <c r="E45" s="130"/>
      <c r="F45" s="122"/>
      <c r="G45" s="130"/>
      <c r="H45" s="122"/>
      <c r="I45" s="130"/>
      <c r="J45" s="207"/>
      <c r="K45" s="211"/>
      <c r="L45" s="207"/>
      <c r="M45" s="211"/>
      <c r="N45" s="207"/>
      <c r="O45" s="211"/>
      <c r="P45" s="207"/>
      <c r="Q45" s="211"/>
      <c r="R45" s="207"/>
      <c r="S45" s="211"/>
      <c r="T45" s="207"/>
      <c r="U45" s="211"/>
      <c r="V45" s="207"/>
      <c r="W45" s="211"/>
      <c r="X45" s="207"/>
      <c r="Y45" s="209"/>
      <c r="Z45" s="109"/>
      <c r="AA45" s="109"/>
      <c r="AB45" s="110"/>
    </row>
    <row r="46" spans="1:28" ht="18" customHeight="1">
      <c r="A46" s="51"/>
      <c r="B46" s="133"/>
      <c r="C46" s="75" t="s">
        <v>20</v>
      </c>
      <c r="D46" s="126"/>
      <c r="E46" s="130"/>
      <c r="F46" s="122"/>
      <c r="G46" s="130"/>
      <c r="H46" s="122"/>
      <c r="I46" s="130"/>
      <c r="J46" s="207"/>
      <c r="K46" s="211"/>
      <c r="L46" s="207"/>
      <c r="M46" s="211"/>
      <c r="N46" s="207"/>
      <c r="O46" s="211"/>
      <c r="P46" s="207"/>
      <c r="Q46" s="211"/>
      <c r="R46" s="207"/>
      <c r="S46" s="211"/>
      <c r="T46" s="207"/>
      <c r="U46" s="211"/>
      <c r="V46" s="207"/>
      <c r="W46" s="211"/>
      <c r="X46" s="207"/>
      <c r="Y46" s="209"/>
      <c r="Z46" s="106"/>
      <c r="AA46" s="107"/>
      <c r="AB46" s="108"/>
    </row>
    <row r="47" spans="1:28" ht="18" customHeight="1">
      <c r="A47" s="50" t="s">
        <v>55</v>
      </c>
      <c r="B47" s="124"/>
      <c r="C47" s="76" t="s">
        <v>21</v>
      </c>
      <c r="D47" s="126"/>
      <c r="E47" s="130"/>
      <c r="F47" s="122"/>
      <c r="G47" s="130"/>
      <c r="H47" s="122"/>
      <c r="I47" s="130"/>
      <c r="J47" s="207"/>
      <c r="K47" s="211"/>
      <c r="L47" s="207"/>
      <c r="M47" s="211"/>
      <c r="N47" s="207"/>
      <c r="O47" s="211"/>
      <c r="P47" s="207"/>
      <c r="Q47" s="211"/>
      <c r="R47" s="207"/>
      <c r="S47" s="211"/>
      <c r="T47" s="207"/>
      <c r="U47" s="211"/>
      <c r="V47" s="207"/>
      <c r="W47" s="211"/>
      <c r="X47" s="207"/>
      <c r="Y47" s="209"/>
      <c r="Z47" s="109"/>
      <c r="AA47" s="109"/>
      <c r="AB47" s="110"/>
    </row>
    <row r="48" spans="1:28" ht="18" customHeight="1">
      <c r="A48" s="49"/>
      <c r="B48" s="133"/>
      <c r="C48" s="77" t="s">
        <v>20</v>
      </c>
      <c r="D48" s="126"/>
      <c r="E48" s="130"/>
      <c r="F48" s="122"/>
      <c r="G48" s="130"/>
      <c r="H48" s="122"/>
      <c r="I48" s="130"/>
      <c r="J48" s="207"/>
      <c r="K48" s="211"/>
      <c r="L48" s="207"/>
      <c r="M48" s="211"/>
      <c r="N48" s="207"/>
      <c r="O48" s="211"/>
      <c r="P48" s="207"/>
      <c r="Q48" s="211"/>
      <c r="R48" s="207"/>
      <c r="S48" s="211"/>
      <c r="T48" s="207"/>
      <c r="U48" s="211"/>
      <c r="V48" s="207"/>
      <c r="W48" s="211"/>
      <c r="X48" s="207"/>
      <c r="Y48" s="209"/>
      <c r="Z48" s="106"/>
      <c r="AA48" s="107"/>
      <c r="AB48" s="108"/>
    </row>
    <row r="49" spans="1:28" ht="18" customHeight="1">
      <c r="A49" s="50" t="s">
        <v>55</v>
      </c>
      <c r="B49" s="124"/>
      <c r="C49" s="76" t="s">
        <v>21</v>
      </c>
      <c r="D49" s="126"/>
      <c r="E49" s="130"/>
      <c r="F49" s="122"/>
      <c r="G49" s="130"/>
      <c r="H49" s="122"/>
      <c r="I49" s="130"/>
      <c r="J49" s="207"/>
      <c r="K49" s="211"/>
      <c r="L49" s="207"/>
      <c r="M49" s="211"/>
      <c r="N49" s="207"/>
      <c r="O49" s="211"/>
      <c r="P49" s="207"/>
      <c r="Q49" s="211"/>
      <c r="R49" s="207"/>
      <c r="S49" s="211"/>
      <c r="T49" s="207"/>
      <c r="U49" s="211"/>
      <c r="V49" s="207"/>
      <c r="W49" s="211"/>
      <c r="X49" s="207"/>
      <c r="Y49" s="209"/>
      <c r="Z49" s="109"/>
      <c r="AA49" s="109"/>
      <c r="AB49" s="110"/>
    </row>
    <row r="50" spans="1:28" ht="18" customHeight="1">
      <c r="A50" s="51"/>
      <c r="B50" s="133"/>
      <c r="C50" s="75" t="s">
        <v>20</v>
      </c>
      <c r="D50" s="126"/>
      <c r="E50" s="130"/>
      <c r="F50" s="122"/>
      <c r="G50" s="130"/>
      <c r="H50" s="122"/>
      <c r="I50" s="130"/>
      <c r="J50" s="207"/>
      <c r="K50" s="211"/>
      <c r="L50" s="207"/>
      <c r="M50" s="211"/>
      <c r="N50" s="207"/>
      <c r="O50" s="211"/>
      <c r="P50" s="207"/>
      <c r="Q50" s="211"/>
      <c r="R50" s="207"/>
      <c r="S50" s="211"/>
      <c r="T50" s="207"/>
      <c r="U50" s="211"/>
      <c r="V50" s="207"/>
      <c r="W50" s="211"/>
      <c r="X50" s="207"/>
      <c r="Y50" s="209"/>
      <c r="Z50" s="106"/>
      <c r="AA50" s="107"/>
      <c r="AB50" s="108"/>
    </row>
    <row r="51" spans="1:28" ht="18" customHeight="1">
      <c r="A51" s="50" t="s">
        <v>55</v>
      </c>
      <c r="B51" s="124"/>
      <c r="C51" s="76" t="s">
        <v>21</v>
      </c>
      <c r="D51" s="126"/>
      <c r="E51" s="130"/>
      <c r="F51" s="122"/>
      <c r="G51" s="130"/>
      <c r="H51" s="122"/>
      <c r="I51" s="130"/>
      <c r="J51" s="207"/>
      <c r="K51" s="211"/>
      <c r="L51" s="207"/>
      <c r="M51" s="211"/>
      <c r="N51" s="207"/>
      <c r="O51" s="211"/>
      <c r="P51" s="207"/>
      <c r="Q51" s="211"/>
      <c r="R51" s="207"/>
      <c r="S51" s="211"/>
      <c r="T51" s="207"/>
      <c r="U51" s="211"/>
      <c r="V51" s="207"/>
      <c r="W51" s="211"/>
      <c r="X51" s="207"/>
      <c r="Y51" s="209"/>
      <c r="Z51" s="109"/>
      <c r="AA51" s="109"/>
      <c r="AB51" s="110"/>
    </row>
    <row r="52" spans="1:28" ht="18" customHeight="1">
      <c r="A52" s="49"/>
      <c r="B52" s="133"/>
      <c r="C52" s="75" t="s">
        <v>20</v>
      </c>
      <c r="D52" s="126"/>
      <c r="E52" s="130"/>
      <c r="F52" s="122"/>
      <c r="G52" s="130"/>
      <c r="H52" s="122"/>
      <c r="I52" s="130"/>
      <c r="J52" s="207"/>
      <c r="K52" s="211"/>
      <c r="L52" s="207"/>
      <c r="M52" s="211"/>
      <c r="N52" s="207"/>
      <c r="O52" s="211"/>
      <c r="P52" s="207"/>
      <c r="Q52" s="211"/>
      <c r="R52" s="207"/>
      <c r="S52" s="211"/>
      <c r="T52" s="207"/>
      <c r="U52" s="211"/>
      <c r="V52" s="207"/>
      <c r="W52" s="211"/>
      <c r="X52" s="207"/>
      <c r="Y52" s="209"/>
      <c r="Z52" s="106"/>
      <c r="AA52" s="107"/>
      <c r="AB52" s="108"/>
    </row>
    <row r="53" spans="1:28" ht="18" customHeight="1">
      <c r="A53" s="50" t="s">
        <v>55</v>
      </c>
      <c r="B53" s="124"/>
      <c r="C53" s="76" t="s">
        <v>21</v>
      </c>
      <c r="D53" s="126"/>
      <c r="E53" s="130"/>
      <c r="F53" s="122"/>
      <c r="G53" s="130"/>
      <c r="H53" s="122"/>
      <c r="I53" s="130"/>
      <c r="J53" s="207"/>
      <c r="K53" s="211"/>
      <c r="L53" s="207"/>
      <c r="M53" s="211"/>
      <c r="N53" s="207"/>
      <c r="O53" s="211"/>
      <c r="P53" s="207"/>
      <c r="Q53" s="211"/>
      <c r="R53" s="207"/>
      <c r="S53" s="211"/>
      <c r="T53" s="207"/>
      <c r="U53" s="211"/>
      <c r="V53" s="207"/>
      <c r="W53" s="211"/>
      <c r="X53" s="207"/>
      <c r="Y53" s="209"/>
      <c r="Z53" s="109"/>
      <c r="AA53" s="109"/>
      <c r="AB53" s="110"/>
    </row>
    <row r="54" spans="1:28" ht="18" customHeight="1">
      <c r="A54" s="51"/>
      <c r="B54" s="133"/>
      <c r="C54" s="75" t="s">
        <v>20</v>
      </c>
      <c r="D54" s="126"/>
      <c r="E54" s="130" t="s">
        <v>55</v>
      </c>
      <c r="F54" s="122"/>
      <c r="G54" s="130"/>
      <c r="H54" s="122"/>
      <c r="I54" s="130"/>
      <c r="J54" s="207"/>
      <c r="K54" s="211"/>
      <c r="L54" s="207"/>
      <c r="M54" s="211"/>
      <c r="N54" s="207"/>
      <c r="O54" s="211"/>
      <c r="P54" s="207"/>
      <c r="Q54" s="211"/>
      <c r="R54" s="207"/>
      <c r="S54" s="211"/>
      <c r="T54" s="207"/>
      <c r="U54" s="211"/>
      <c r="V54" s="207"/>
      <c r="W54" s="211"/>
      <c r="X54" s="207"/>
      <c r="Y54" s="209"/>
      <c r="Z54" s="106"/>
      <c r="AA54" s="107"/>
      <c r="AB54" s="108"/>
    </row>
    <row r="55" spans="1:28" ht="18" customHeight="1">
      <c r="A55" s="50" t="s">
        <v>55</v>
      </c>
      <c r="B55" s="134"/>
      <c r="C55" s="76" t="s">
        <v>21</v>
      </c>
      <c r="D55" s="126"/>
      <c r="E55" s="130"/>
      <c r="F55" s="122"/>
      <c r="G55" s="130"/>
      <c r="H55" s="122"/>
      <c r="I55" s="130"/>
      <c r="J55" s="207"/>
      <c r="K55" s="211"/>
      <c r="L55" s="207"/>
      <c r="M55" s="211"/>
      <c r="N55" s="207"/>
      <c r="O55" s="211"/>
      <c r="P55" s="207"/>
      <c r="Q55" s="211"/>
      <c r="R55" s="207"/>
      <c r="S55" s="211"/>
      <c r="T55" s="207"/>
      <c r="U55" s="211"/>
      <c r="V55" s="207"/>
      <c r="W55" s="211"/>
      <c r="X55" s="207"/>
      <c r="Y55" s="209"/>
      <c r="Z55" s="109"/>
      <c r="AA55" s="109"/>
      <c r="AB55" s="110"/>
    </row>
    <row r="56" spans="1:28" ht="18" customHeight="1">
      <c r="A56" s="51"/>
      <c r="B56" s="133"/>
      <c r="C56" s="75" t="s">
        <v>20</v>
      </c>
      <c r="D56" s="126"/>
      <c r="E56" s="130"/>
      <c r="F56" s="122"/>
      <c r="G56" s="130"/>
      <c r="H56" s="122"/>
      <c r="I56" s="130"/>
      <c r="J56" s="207"/>
      <c r="K56" s="211"/>
      <c r="L56" s="207"/>
      <c r="M56" s="211"/>
      <c r="N56" s="207"/>
      <c r="O56" s="211"/>
      <c r="P56" s="207"/>
      <c r="Q56" s="211"/>
      <c r="R56" s="207"/>
      <c r="S56" s="211"/>
      <c r="T56" s="207"/>
      <c r="U56" s="211"/>
      <c r="V56" s="207"/>
      <c r="W56" s="211"/>
      <c r="X56" s="207"/>
      <c r="Y56" s="209"/>
      <c r="Z56" s="107"/>
      <c r="AA56" s="107"/>
      <c r="AB56" s="108"/>
    </row>
    <row r="57" spans="1:28" ht="18" customHeight="1">
      <c r="A57" s="50" t="s">
        <v>55</v>
      </c>
      <c r="B57" s="134"/>
      <c r="C57" s="76" t="s">
        <v>21</v>
      </c>
      <c r="D57" s="126"/>
      <c r="E57" s="130"/>
      <c r="F57" s="122"/>
      <c r="G57" s="130"/>
      <c r="H57" s="122"/>
      <c r="I57" s="130"/>
      <c r="J57" s="207"/>
      <c r="K57" s="211"/>
      <c r="L57" s="207"/>
      <c r="M57" s="211"/>
      <c r="N57" s="207"/>
      <c r="O57" s="211"/>
      <c r="P57" s="207"/>
      <c r="Q57" s="211"/>
      <c r="R57" s="207"/>
      <c r="S57" s="211"/>
      <c r="T57" s="207"/>
      <c r="U57" s="211"/>
      <c r="V57" s="207"/>
      <c r="W57" s="211"/>
      <c r="X57" s="207"/>
      <c r="Y57" s="209"/>
      <c r="Z57" s="109"/>
      <c r="AA57" s="109"/>
      <c r="AB57" s="110"/>
    </row>
    <row r="58" spans="1:28" ht="18" customHeight="1">
      <c r="A58" s="49"/>
      <c r="B58" s="124"/>
      <c r="C58" s="77" t="s">
        <v>20</v>
      </c>
      <c r="D58" s="180"/>
      <c r="E58" s="178"/>
      <c r="F58" s="181"/>
      <c r="G58" s="182" t="s">
        <v>55</v>
      </c>
      <c r="H58" s="179"/>
      <c r="I58" s="178"/>
      <c r="J58" s="219"/>
      <c r="K58" s="220"/>
      <c r="L58" s="219"/>
      <c r="M58" s="220"/>
      <c r="N58" s="219"/>
      <c r="O58" s="220"/>
      <c r="P58" s="219"/>
      <c r="Q58" s="220"/>
      <c r="R58" s="219"/>
      <c r="S58" s="220"/>
      <c r="T58" s="219"/>
      <c r="U58" s="220"/>
      <c r="V58" s="219"/>
      <c r="W58" s="220"/>
      <c r="X58" s="219"/>
      <c r="Y58" s="221"/>
      <c r="Z58" s="184"/>
      <c r="AA58" s="114"/>
      <c r="AB58" s="115"/>
    </row>
    <row r="59" spans="1:28" ht="18" customHeight="1">
      <c r="A59" s="50" t="s">
        <v>55</v>
      </c>
      <c r="B59" s="124"/>
      <c r="C59" s="74" t="s">
        <v>21</v>
      </c>
      <c r="D59" s="126"/>
      <c r="E59" s="130"/>
      <c r="F59" s="128"/>
      <c r="G59" s="132"/>
      <c r="H59" s="122"/>
      <c r="I59" s="130"/>
      <c r="J59" s="207"/>
      <c r="K59" s="211"/>
      <c r="L59" s="207"/>
      <c r="M59" s="211"/>
      <c r="N59" s="207"/>
      <c r="O59" s="211"/>
      <c r="P59" s="207"/>
      <c r="Q59" s="211"/>
      <c r="R59" s="207"/>
      <c r="S59" s="211"/>
      <c r="T59" s="207"/>
      <c r="U59" s="211"/>
      <c r="V59" s="207"/>
      <c r="W59" s="211"/>
      <c r="X59" s="207"/>
      <c r="Y59" s="209"/>
      <c r="Z59" s="109"/>
      <c r="AA59" s="109"/>
      <c r="AB59" s="110"/>
    </row>
    <row r="60" spans="1:28" ht="18" customHeight="1">
      <c r="A60" s="49"/>
      <c r="B60" s="133"/>
      <c r="C60" s="75" t="s">
        <v>20</v>
      </c>
      <c r="D60" s="126"/>
      <c r="E60" s="130"/>
      <c r="F60" s="122"/>
      <c r="G60" s="130"/>
      <c r="H60" s="122"/>
      <c r="I60" s="130"/>
      <c r="J60" s="207"/>
      <c r="K60" s="211"/>
      <c r="L60" s="207"/>
      <c r="M60" s="211"/>
      <c r="N60" s="207"/>
      <c r="O60" s="211"/>
      <c r="P60" s="207"/>
      <c r="Q60" s="211"/>
      <c r="R60" s="207"/>
      <c r="S60" s="211"/>
      <c r="T60" s="207"/>
      <c r="U60" s="211"/>
      <c r="V60" s="207"/>
      <c r="W60" s="211"/>
      <c r="X60" s="207"/>
      <c r="Y60" s="209"/>
      <c r="Z60" s="106"/>
      <c r="AA60" s="107"/>
      <c r="AB60" s="108"/>
    </row>
    <row r="61" spans="1:28" ht="18" customHeight="1">
      <c r="A61" s="50" t="s">
        <v>55</v>
      </c>
      <c r="B61" s="134"/>
      <c r="C61" s="76" t="s">
        <v>21</v>
      </c>
      <c r="D61" s="126"/>
      <c r="E61" s="130"/>
      <c r="F61" s="122"/>
      <c r="G61" s="130"/>
      <c r="H61" s="122"/>
      <c r="I61" s="130"/>
      <c r="J61" s="207"/>
      <c r="K61" s="211"/>
      <c r="L61" s="207"/>
      <c r="M61" s="211"/>
      <c r="N61" s="207"/>
      <c r="O61" s="211"/>
      <c r="P61" s="207"/>
      <c r="Q61" s="211"/>
      <c r="R61" s="207"/>
      <c r="S61" s="211"/>
      <c r="T61" s="207"/>
      <c r="U61" s="211"/>
      <c r="V61" s="207"/>
      <c r="W61" s="211"/>
      <c r="X61" s="207"/>
      <c r="Y61" s="209"/>
      <c r="Z61" s="109"/>
      <c r="AA61" s="109"/>
      <c r="AB61" s="110"/>
    </row>
    <row r="62" spans="1:28" ht="18" customHeight="1">
      <c r="A62" s="51"/>
      <c r="B62" s="133"/>
      <c r="C62" s="75" t="s">
        <v>20</v>
      </c>
      <c r="D62" s="126"/>
      <c r="E62" s="130"/>
      <c r="F62" s="122"/>
      <c r="G62" s="130"/>
      <c r="H62" s="122"/>
      <c r="I62" s="130"/>
      <c r="J62" s="207"/>
      <c r="K62" s="211"/>
      <c r="L62" s="207"/>
      <c r="M62" s="211"/>
      <c r="N62" s="207"/>
      <c r="O62" s="211"/>
      <c r="P62" s="207"/>
      <c r="Q62" s="211"/>
      <c r="R62" s="207"/>
      <c r="S62" s="211"/>
      <c r="T62" s="207"/>
      <c r="U62" s="211"/>
      <c r="V62" s="207"/>
      <c r="W62" s="211"/>
      <c r="X62" s="207"/>
      <c r="Y62" s="209"/>
      <c r="Z62" s="106"/>
      <c r="AA62" s="107"/>
      <c r="AB62" s="108"/>
    </row>
    <row r="63" spans="1:28" ht="18" customHeight="1">
      <c r="A63" s="50" t="s">
        <v>55</v>
      </c>
      <c r="B63" s="134"/>
      <c r="C63" s="76" t="s">
        <v>21</v>
      </c>
      <c r="D63" s="126"/>
      <c r="E63" s="130"/>
      <c r="F63" s="122"/>
      <c r="G63" s="130"/>
      <c r="H63" s="122"/>
      <c r="I63" s="130"/>
      <c r="J63" s="207"/>
      <c r="K63" s="211"/>
      <c r="L63" s="207"/>
      <c r="M63" s="211"/>
      <c r="N63" s="207"/>
      <c r="O63" s="211"/>
      <c r="P63" s="207"/>
      <c r="Q63" s="211"/>
      <c r="R63" s="207"/>
      <c r="S63" s="211"/>
      <c r="T63" s="207"/>
      <c r="U63" s="211"/>
      <c r="V63" s="207"/>
      <c r="W63" s="211"/>
      <c r="X63" s="207"/>
      <c r="Y63" s="209"/>
      <c r="Z63" s="109"/>
      <c r="AA63" s="109"/>
      <c r="AB63" s="110"/>
    </row>
    <row r="64" spans="1:28" ht="18" customHeight="1">
      <c r="A64" s="49"/>
      <c r="B64" s="133"/>
      <c r="C64" s="75" t="s">
        <v>20</v>
      </c>
      <c r="D64" s="126"/>
      <c r="E64" s="130"/>
      <c r="F64" s="122"/>
      <c r="G64" s="130"/>
      <c r="H64" s="122"/>
      <c r="I64" s="130"/>
      <c r="J64" s="207"/>
      <c r="K64" s="211"/>
      <c r="L64" s="207"/>
      <c r="M64" s="211"/>
      <c r="N64" s="207"/>
      <c r="O64" s="211"/>
      <c r="P64" s="207"/>
      <c r="Q64" s="211"/>
      <c r="R64" s="207"/>
      <c r="S64" s="211"/>
      <c r="T64" s="207"/>
      <c r="U64" s="211"/>
      <c r="V64" s="207"/>
      <c r="W64" s="211"/>
      <c r="X64" s="207"/>
      <c r="Y64" s="209"/>
      <c r="Z64" s="106"/>
      <c r="AA64" s="107"/>
      <c r="AB64" s="108"/>
    </row>
    <row r="65" spans="1:28" ht="18" customHeight="1">
      <c r="A65" s="50" t="s">
        <v>55</v>
      </c>
      <c r="B65" s="134"/>
      <c r="C65" s="76" t="s">
        <v>21</v>
      </c>
      <c r="D65" s="126"/>
      <c r="E65" s="130"/>
      <c r="F65" s="122"/>
      <c r="G65" s="130"/>
      <c r="H65" s="122"/>
      <c r="I65" s="130"/>
      <c r="J65" s="207"/>
      <c r="K65" s="211"/>
      <c r="L65" s="207"/>
      <c r="M65" s="211"/>
      <c r="N65" s="207"/>
      <c r="O65" s="211"/>
      <c r="P65" s="207"/>
      <c r="Q65" s="211"/>
      <c r="R65" s="207"/>
      <c r="S65" s="211"/>
      <c r="T65" s="207"/>
      <c r="U65" s="211"/>
      <c r="V65" s="207"/>
      <c r="W65" s="211"/>
      <c r="X65" s="207"/>
      <c r="Y65" s="209"/>
      <c r="Z65" s="109"/>
      <c r="AA65" s="109"/>
      <c r="AB65" s="110"/>
    </row>
    <row r="66" spans="1:28" ht="18" customHeight="1">
      <c r="A66" s="51"/>
      <c r="B66" s="133"/>
      <c r="C66" s="75" t="s">
        <v>20</v>
      </c>
      <c r="D66" s="126"/>
      <c r="E66" s="130"/>
      <c r="F66" s="122"/>
      <c r="G66" s="130"/>
      <c r="H66" s="122"/>
      <c r="I66" s="130"/>
      <c r="J66" s="207"/>
      <c r="K66" s="211"/>
      <c r="L66" s="207"/>
      <c r="M66" s="211"/>
      <c r="N66" s="207"/>
      <c r="O66" s="211"/>
      <c r="P66" s="207"/>
      <c r="Q66" s="211"/>
      <c r="R66" s="207"/>
      <c r="S66" s="211"/>
      <c r="T66" s="207"/>
      <c r="U66" s="211"/>
      <c r="V66" s="207"/>
      <c r="W66" s="211"/>
      <c r="X66" s="207"/>
      <c r="Y66" s="209"/>
      <c r="Z66" s="106"/>
      <c r="AA66" s="107"/>
      <c r="AB66" s="108"/>
    </row>
    <row r="67" spans="1:28" ht="18" customHeight="1">
      <c r="A67" s="50" t="s">
        <v>55</v>
      </c>
      <c r="B67" s="134"/>
      <c r="C67" s="76" t="s">
        <v>21</v>
      </c>
      <c r="D67" s="126"/>
      <c r="E67" s="130"/>
      <c r="F67" s="122"/>
      <c r="G67" s="130"/>
      <c r="H67" s="122"/>
      <c r="I67" s="130"/>
      <c r="J67" s="207"/>
      <c r="K67" s="211"/>
      <c r="L67" s="207"/>
      <c r="M67" s="211"/>
      <c r="N67" s="207"/>
      <c r="O67" s="211"/>
      <c r="P67" s="207"/>
      <c r="Q67" s="211"/>
      <c r="R67" s="207"/>
      <c r="S67" s="211"/>
      <c r="T67" s="207"/>
      <c r="U67" s="211"/>
      <c r="V67" s="207"/>
      <c r="W67" s="211"/>
      <c r="X67" s="207"/>
      <c r="Y67" s="209"/>
      <c r="Z67" s="109"/>
      <c r="AA67" s="109"/>
      <c r="AB67" s="110"/>
    </row>
    <row r="68" spans="1:28" ht="18" customHeight="1">
      <c r="A68" s="49"/>
      <c r="B68" s="133"/>
      <c r="C68" s="75" t="s">
        <v>20</v>
      </c>
      <c r="D68" s="126"/>
      <c r="E68" s="130"/>
      <c r="F68" s="122"/>
      <c r="G68" s="130"/>
      <c r="H68" s="122"/>
      <c r="I68" s="130"/>
      <c r="J68" s="207"/>
      <c r="K68" s="211"/>
      <c r="L68" s="207"/>
      <c r="M68" s="211"/>
      <c r="N68" s="207"/>
      <c r="O68" s="211"/>
      <c r="P68" s="207"/>
      <c r="Q68" s="211"/>
      <c r="R68" s="207"/>
      <c r="S68" s="211"/>
      <c r="T68" s="207"/>
      <c r="U68" s="211"/>
      <c r="V68" s="207"/>
      <c r="W68" s="211"/>
      <c r="X68" s="207"/>
      <c r="Y68" s="209"/>
      <c r="Z68" s="106"/>
      <c r="AA68" s="107"/>
      <c r="AB68" s="108"/>
    </row>
    <row r="69" spans="1:28" ht="18" customHeight="1">
      <c r="A69" s="50" t="s">
        <v>55</v>
      </c>
      <c r="B69" s="134"/>
      <c r="C69" s="76" t="s">
        <v>21</v>
      </c>
      <c r="D69" s="126"/>
      <c r="E69" s="130"/>
      <c r="F69" s="122"/>
      <c r="G69" s="130"/>
      <c r="H69" s="122"/>
      <c r="I69" s="130"/>
      <c r="J69" s="207"/>
      <c r="K69" s="211"/>
      <c r="L69" s="207"/>
      <c r="M69" s="211"/>
      <c r="N69" s="207"/>
      <c r="O69" s="211"/>
      <c r="P69" s="207"/>
      <c r="Q69" s="211"/>
      <c r="R69" s="207"/>
      <c r="S69" s="211"/>
      <c r="T69" s="207"/>
      <c r="U69" s="211"/>
      <c r="V69" s="207"/>
      <c r="W69" s="211"/>
      <c r="X69" s="207"/>
      <c r="Y69" s="209"/>
      <c r="Z69" s="109"/>
      <c r="AA69" s="109"/>
      <c r="AB69" s="110"/>
    </row>
    <row r="70" spans="1:28" ht="18" customHeight="1">
      <c r="A70" s="51"/>
      <c r="B70" s="133"/>
      <c r="C70" s="77" t="s">
        <v>20</v>
      </c>
      <c r="D70" s="126"/>
      <c r="E70" s="130"/>
      <c r="F70" s="122"/>
      <c r="G70" s="130"/>
      <c r="H70" s="122"/>
      <c r="I70" s="130"/>
      <c r="J70" s="207"/>
      <c r="K70" s="211"/>
      <c r="L70" s="207"/>
      <c r="M70" s="211"/>
      <c r="N70" s="207"/>
      <c r="O70" s="211"/>
      <c r="P70" s="207"/>
      <c r="Q70" s="211"/>
      <c r="R70" s="207"/>
      <c r="S70" s="211"/>
      <c r="T70" s="207"/>
      <c r="U70" s="211"/>
      <c r="V70" s="207"/>
      <c r="W70" s="211"/>
      <c r="X70" s="207"/>
      <c r="Y70" s="209"/>
      <c r="Z70" s="106"/>
      <c r="AA70" s="107"/>
      <c r="AB70" s="108"/>
    </row>
    <row r="71" spans="1:28" ht="18" customHeight="1">
      <c r="A71" s="50" t="s">
        <v>55</v>
      </c>
      <c r="B71" s="134"/>
      <c r="C71" s="76" t="s">
        <v>21</v>
      </c>
      <c r="D71" s="126"/>
      <c r="E71" s="130"/>
      <c r="F71" s="122"/>
      <c r="G71" s="130"/>
      <c r="H71" s="122"/>
      <c r="I71" s="130"/>
      <c r="J71" s="207"/>
      <c r="K71" s="211"/>
      <c r="L71" s="207"/>
      <c r="M71" s="211"/>
      <c r="N71" s="207"/>
      <c r="O71" s="211"/>
      <c r="P71" s="207"/>
      <c r="Q71" s="211"/>
      <c r="R71" s="207"/>
      <c r="S71" s="211"/>
      <c r="T71" s="207"/>
      <c r="U71" s="211"/>
      <c r="V71" s="207"/>
      <c r="W71" s="211"/>
      <c r="X71" s="207"/>
      <c r="Y71" s="209"/>
      <c r="Z71" s="109"/>
      <c r="AA71" s="109"/>
      <c r="AB71" s="110"/>
    </row>
    <row r="72" spans="1:28" ht="18" customHeight="1">
      <c r="A72" s="49"/>
      <c r="B72" s="133"/>
      <c r="C72" s="77" t="s">
        <v>20</v>
      </c>
      <c r="D72" s="126"/>
      <c r="E72" s="130"/>
      <c r="F72" s="122"/>
      <c r="G72" s="130"/>
      <c r="H72" s="122"/>
      <c r="I72" s="130"/>
      <c r="J72" s="207"/>
      <c r="K72" s="211"/>
      <c r="L72" s="207"/>
      <c r="M72" s="211"/>
      <c r="N72" s="207"/>
      <c r="O72" s="211"/>
      <c r="P72" s="207"/>
      <c r="Q72" s="211"/>
      <c r="R72" s="207"/>
      <c r="S72" s="211"/>
      <c r="T72" s="207"/>
      <c r="U72" s="211"/>
      <c r="V72" s="207"/>
      <c r="W72" s="211"/>
      <c r="X72" s="207"/>
      <c r="Y72" s="209"/>
      <c r="Z72" s="106"/>
      <c r="AA72" s="107"/>
      <c r="AB72" s="108"/>
    </row>
    <row r="73" spans="1:28" ht="18" customHeight="1">
      <c r="A73" s="50" t="s">
        <v>55</v>
      </c>
      <c r="B73" s="124"/>
      <c r="C73" s="76" t="s">
        <v>21</v>
      </c>
      <c r="D73" s="126"/>
      <c r="E73" s="130"/>
      <c r="F73" s="122"/>
      <c r="G73" s="130"/>
      <c r="H73" s="122"/>
      <c r="I73" s="130"/>
      <c r="J73" s="207"/>
      <c r="K73" s="211"/>
      <c r="L73" s="207"/>
      <c r="M73" s="211"/>
      <c r="N73" s="207"/>
      <c r="O73" s="211"/>
      <c r="P73" s="207"/>
      <c r="Q73" s="211"/>
      <c r="R73" s="207"/>
      <c r="S73" s="211"/>
      <c r="T73" s="207"/>
      <c r="U73" s="211"/>
      <c r="V73" s="207"/>
      <c r="W73" s="211"/>
      <c r="X73" s="207"/>
      <c r="Y73" s="209"/>
      <c r="Z73" s="109"/>
      <c r="AA73" s="109"/>
      <c r="AB73" s="110"/>
    </row>
    <row r="74" spans="1:28" ht="18" customHeight="1">
      <c r="A74" s="51"/>
      <c r="B74" s="133"/>
      <c r="C74" s="75" t="s">
        <v>20</v>
      </c>
      <c r="D74" s="126"/>
      <c r="E74" s="130"/>
      <c r="F74" s="122"/>
      <c r="G74" s="130"/>
      <c r="H74" s="122"/>
      <c r="I74" s="130"/>
      <c r="J74" s="207"/>
      <c r="K74" s="211"/>
      <c r="L74" s="207"/>
      <c r="M74" s="211"/>
      <c r="N74" s="207"/>
      <c r="O74" s="211"/>
      <c r="P74" s="207"/>
      <c r="Q74" s="211"/>
      <c r="R74" s="207"/>
      <c r="S74" s="211"/>
      <c r="T74" s="207"/>
      <c r="U74" s="211"/>
      <c r="V74" s="207"/>
      <c r="W74" s="211"/>
      <c r="X74" s="207"/>
      <c r="Y74" s="209"/>
      <c r="Z74" s="106"/>
      <c r="AA74" s="107"/>
      <c r="AB74" s="108"/>
    </row>
    <row r="75" spans="1:28" ht="18" customHeight="1">
      <c r="A75" s="50" t="s">
        <v>55</v>
      </c>
      <c r="B75" s="124"/>
      <c r="C75" s="76" t="s">
        <v>21</v>
      </c>
      <c r="D75" s="126"/>
      <c r="E75" s="130"/>
      <c r="F75" s="122"/>
      <c r="G75" s="130"/>
      <c r="H75" s="122"/>
      <c r="I75" s="130"/>
      <c r="J75" s="207"/>
      <c r="K75" s="211"/>
      <c r="L75" s="207"/>
      <c r="M75" s="211"/>
      <c r="N75" s="207"/>
      <c r="O75" s="211"/>
      <c r="P75" s="207"/>
      <c r="Q75" s="211"/>
      <c r="R75" s="207"/>
      <c r="S75" s="211"/>
      <c r="T75" s="207"/>
      <c r="U75" s="211"/>
      <c r="V75" s="207"/>
      <c r="W75" s="211"/>
      <c r="X75" s="207"/>
      <c r="Y75" s="209"/>
      <c r="Z75" s="109"/>
      <c r="AA75" s="109"/>
      <c r="AB75" s="110"/>
    </row>
    <row r="76" spans="1:28" ht="18" customHeight="1">
      <c r="A76" s="49"/>
      <c r="B76" s="133"/>
      <c r="C76" s="75" t="s">
        <v>20</v>
      </c>
      <c r="D76" s="126"/>
      <c r="E76" s="130"/>
      <c r="F76" s="122"/>
      <c r="G76" s="130"/>
      <c r="H76" s="122"/>
      <c r="I76" s="130"/>
      <c r="J76" s="207"/>
      <c r="K76" s="211"/>
      <c r="L76" s="207"/>
      <c r="M76" s="211"/>
      <c r="N76" s="207"/>
      <c r="O76" s="211"/>
      <c r="P76" s="207"/>
      <c r="Q76" s="211"/>
      <c r="R76" s="207"/>
      <c r="S76" s="211"/>
      <c r="T76" s="207"/>
      <c r="U76" s="211"/>
      <c r="V76" s="207"/>
      <c r="W76" s="211"/>
      <c r="X76" s="207"/>
      <c r="Y76" s="209"/>
      <c r="Z76" s="106"/>
      <c r="AA76" s="107"/>
      <c r="AB76" s="108"/>
    </row>
    <row r="77" spans="1:28" ht="18" customHeight="1">
      <c r="A77" s="50" t="s">
        <v>55</v>
      </c>
      <c r="B77" s="124"/>
      <c r="C77" s="76" t="s">
        <v>21</v>
      </c>
      <c r="D77" s="126"/>
      <c r="E77" s="130"/>
      <c r="F77" s="122"/>
      <c r="G77" s="130"/>
      <c r="H77" s="122"/>
      <c r="I77" s="130"/>
      <c r="J77" s="207"/>
      <c r="K77" s="211"/>
      <c r="L77" s="207"/>
      <c r="M77" s="211"/>
      <c r="N77" s="207"/>
      <c r="O77" s="211"/>
      <c r="P77" s="207"/>
      <c r="Q77" s="211"/>
      <c r="R77" s="207"/>
      <c r="S77" s="211"/>
      <c r="T77" s="207"/>
      <c r="U77" s="211"/>
      <c r="V77" s="207"/>
      <c r="W77" s="211"/>
      <c r="X77" s="207"/>
      <c r="Y77" s="209"/>
      <c r="Z77" s="109"/>
      <c r="AA77" s="109"/>
      <c r="AB77" s="110"/>
    </row>
    <row r="78" spans="1:28" ht="18" customHeight="1">
      <c r="A78" s="51"/>
      <c r="B78" s="133"/>
      <c r="C78" s="75" t="s">
        <v>20</v>
      </c>
      <c r="D78" s="126"/>
      <c r="E78" s="130" t="s">
        <v>55</v>
      </c>
      <c r="F78" s="122"/>
      <c r="G78" s="130"/>
      <c r="H78" s="122"/>
      <c r="I78" s="130"/>
      <c r="J78" s="207"/>
      <c r="K78" s="211"/>
      <c r="L78" s="207"/>
      <c r="M78" s="211"/>
      <c r="N78" s="207"/>
      <c r="O78" s="211"/>
      <c r="P78" s="207"/>
      <c r="Q78" s="211"/>
      <c r="R78" s="207"/>
      <c r="S78" s="211"/>
      <c r="T78" s="207"/>
      <c r="U78" s="211"/>
      <c r="V78" s="207"/>
      <c r="W78" s="211"/>
      <c r="X78" s="207"/>
      <c r="Y78" s="209"/>
      <c r="Z78" s="106"/>
      <c r="AA78" s="107"/>
      <c r="AB78" s="108"/>
    </row>
    <row r="79" spans="1:28" ht="18" customHeight="1">
      <c r="A79" s="50" t="s">
        <v>55</v>
      </c>
      <c r="B79" s="124"/>
      <c r="C79" s="76" t="s">
        <v>21</v>
      </c>
      <c r="D79" s="126"/>
      <c r="E79" s="130"/>
      <c r="F79" s="122"/>
      <c r="G79" s="130"/>
      <c r="H79" s="122"/>
      <c r="I79" s="130"/>
      <c r="J79" s="207"/>
      <c r="K79" s="211"/>
      <c r="L79" s="207"/>
      <c r="M79" s="211"/>
      <c r="N79" s="207"/>
      <c r="O79" s="211"/>
      <c r="P79" s="207"/>
      <c r="Q79" s="211"/>
      <c r="R79" s="207"/>
      <c r="S79" s="211"/>
      <c r="T79" s="207"/>
      <c r="U79" s="211"/>
      <c r="V79" s="207"/>
      <c r="W79" s="211"/>
      <c r="X79" s="207"/>
      <c r="Y79" s="209"/>
      <c r="Z79" s="109"/>
      <c r="AA79" s="109"/>
      <c r="AB79" s="110"/>
    </row>
    <row r="80" spans="1:28" ht="18" customHeight="1">
      <c r="A80" s="51"/>
      <c r="B80" s="133"/>
      <c r="C80" s="75" t="s">
        <v>20</v>
      </c>
      <c r="D80" s="126"/>
      <c r="E80" s="130"/>
      <c r="F80" s="122"/>
      <c r="G80" s="130"/>
      <c r="H80" s="122"/>
      <c r="I80" s="130"/>
      <c r="J80" s="207"/>
      <c r="K80" s="211"/>
      <c r="L80" s="207"/>
      <c r="M80" s="211"/>
      <c r="N80" s="207"/>
      <c r="O80" s="211"/>
      <c r="P80" s="207"/>
      <c r="Q80" s="211"/>
      <c r="R80" s="207"/>
      <c r="S80" s="211"/>
      <c r="T80" s="207"/>
      <c r="U80" s="211"/>
      <c r="V80" s="207"/>
      <c r="W80" s="211"/>
      <c r="X80" s="207"/>
      <c r="Y80" s="209"/>
      <c r="Z80" s="107"/>
      <c r="AA80" s="107"/>
      <c r="AB80" s="108"/>
    </row>
    <row r="81" spans="1:36" ht="18" customHeight="1">
      <c r="A81" s="50" t="s">
        <v>55</v>
      </c>
      <c r="B81" s="134"/>
      <c r="C81" s="76" t="s">
        <v>21</v>
      </c>
      <c r="D81" s="126"/>
      <c r="E81" s="130"/>
      <c r="F81" s="122"/>
      <c r="G81" s="130"/>
      <c r="H81" s="122"/>
      <c r="I81" s="130"/>
      <c r="J81" s="207"/>
      <c r="K81" s="211"/>
      <c r="L81" s="207"/>
      <c r="M81" s="211"/>
      <c r="N81" s="207"/>
      <c r="O81" s="211"/>
      <c r="P81" s="207"/>
      <c r="Q81" s="211"/>
      <c r="R81" s="207"/>
      <c r="S81" s="211"/>
      <c r="T81" s="207"/>
      <c r="U81" s="211"/>
      <c r="V81" s="207"/>
      <c r="W81" s="211"/>
      <c r="X81" s="207"/>
      <c r="Y81" s="209"/>
      <c r="Z81" s="109"/>
      <c r="AA81" s="109"/>
      <c r="AB81" s="110"/>
    </row>
    <row r="82" spans="1:36" ht="18" customHeight="1">
      <c r="A82" s="49"/>
      <c r="B82" s="124"/>
      <c r="C82" s="77" t="s">
        <v>20</v>
      </c>
      <c r="D82" s="180"/>
      <c r="E82" s="178"/>
      <c r="F82" s="181"/>
      <c r="G82" s="182" t="s">
        <v>55</v>
      </c>
      <c r="H82" s="179"/>
      <c r="I82" s="178"/>
      <c r="J82" s="219"/>
      <c r="K82" s="220"/>
      <c r="L82" s="219"/>
      <c r="M82" s="220"/>
      <c r="N82" s="219"/>
      <c r="O82" s="220"/>
      <c r="P82" s="219"/>
      <c r="Q82" s="220"/>
      <c r="R82" s="219"/>
      <c r="S82" s="220"/>
      <c r="T82" s="219"/>
      <c r="U82" s="220"/>
      <c r="V82" s="219"/>
      <c r="W82" s="220"/>
      <c r="X82" s="219"/>
      <c r="Y82" s="221"/>
      <c r="Z82" s="184"/>
      <c r="AA82" s="114"/>
      <c r="AB82" s="115"/>
      <c r="AC82" s="14"/>
      <c r="AD82" s="14"/>
      <c r="AE82" s="14"/>
      <c r="AF82" s="14"/>
      <c r="AG82" s="14"/>
      <c r="AH82" s="14"/>
      <c r="AI82" s="14"/>
      <c r="AJ82" s="14"/>
    </row>
    <row r="83" spans="1:36" ht="18" customHeight="1">
      <c r="A83" s="50" t="s">
        <v>55</v>
      </c>
      <c r="B83" s="124"/>
      <c r="C83" s="74" t="s">
        <v>21</v>
      </c>
      <c r="D83" s="126"/>
      <c r="E83" s="130"/>
      <c r="F83" s="128"/>
      <c r="G83" s="132"/>
      <c r="H83" s="122"/>
      <c r="I83" s="130"/>
      <c r="J83" s="207"/>
      <c r="K83" s="211"/>
      <c r="L83" s="207"/>
      <c r="M83" s="211"/>
      <c r="N83" s="207"/>
      <c r="O83" s="211"/>
      <c r="P83" s="207"/>
      <c r="Q83" s="211"/>
      <c r="R83" s="207"/>
      <c r="S83" s="211"/>
      <c r="T83" s="207"/>
      <c r="U83" s="211"/>
      <c r="V83" s="207"/>
      <c r="W83" s="211"/>
      <c r="X83" s="207"/>
      <c r="Y83" s="209"/>
      <c r="Z83" s="109"/>
      <c r="AA83" s="109"/>
      <c r="AB83" s="110"/>
      <c r="AC83" s="14"/>
      <c r="AD83" s="14"/>
      <c r="AE83" s="14"/>
      <c r="AF83" s="14"/>
      <c r="AG83" s="14"/>
      <c r="AH83" s="14"/>
      <c r="AI83" s="14"/>
      <c r="AJ83" s="14"/>
    </row>
    <row r="84" spans="1:36" ht="18" customHeight="1">
      <c r="A84" s="49"/>
      <c r="B84" s="133"/>
      <c r="C84" s="75" t="s">
        <v>20</v>
      </c>
      <c r="D84" s="126"/>
      <c r="E84" s="130"/>
      <c r="F84" s="122"/>
      <c r="G84" s="130"/>
      <c r="H84" s="122"/>
      <c r="I84" s="130"/>
      <c r="J84" s="207"/>
      <c r="K84" s="211"/>
      <c r="L84" s="207"/>
      <c r="M84" s="211"/>
      <c r="N84" s="207"/>
      <c r="O84" s="211"/>
      <c r="P84" s="207"/>
      <c r="Q84" s="211"/>
      <c r="R84" s="207"/>
      <c r="S84" s="211"/>
      <c r="T84" s="207"/>
      <c r="U84" s="211"/>
      <c r="V84" s="207"/>
      <c r="W84" s="211"/>
      <c r="X84" s="207"/>
      <c r="Y84" s="209"/>
      <c r="Z84" s="106"/>
      <c r="AA84" s="107"/>
      <c r="AB84" s="108"/>
      <c r="AC84" s="14"/>
      <c r="AD84" s="14"/>
      <c r="AE84" s="14"/>
      <c r="AF84" s="14"/>
      <c r="AG84" s="14"/>
      <c r="AH84" s="14"/>
      <c r="AI84" s="14"/>
      <c r="AJ84" s="14"/>
    </row>
    <row r="85" spans="1:36" ht="18" customHeight="1">
      <c r="A85" s="50" t="s">
        <v>55</v>
      </c>
      <c r="B85" s="134"/>
      <c r="C85" s="76" t="s">
        <v>21</v>
      </c>
      <c r="D85" s="126"/>
      <c r="E85" s="130"/>
      <c r="F85" s="122"/>
      <c r="G85" s="130"/>
      <c r="H85" s="122"/>
      <c r="I85" s="130"/>
      <c r="J85" s="207"/>
      <c r="K85" s="211"/>
      <c r="L85" s="207"/>
      <c r="M85" s="211"/>
      <c r="N85" s="207"/>
      <c r="O85" s="211"/>
      <c r="P85" s="207"/>
      <c r="Q85" s="211"/>
      <c r="R85" s="207"/>
      <c r="S85" s="211"/>
      <c r="T85" s="207"/>
      <c r="U85" s="211"/>
      <c r="V85" s="207"/>
      <c r="W85" s="211"/>
      <c r="X85" s="207"/>
      <c r="Y85" s="209"/>
      <c r="Z85" s="109"/>
      <c r="AA85" s="109"/>
      <c r="AB85" s="110"/>
      <c r="AC85" s="14"/>
      <c r="AD85" s="14"/>
      <c r="AE85" s="14"/>
      <c r="AF85" s="14"/>
      <c r="AG85" s="14"/>
      <c r="AH85" s="14"/>
      <c r="AI85" s="14"/>
      <c r="AJ85" s="14"/>
    </row>
    <row r="86" spans="1:36" ht="18" customHeight="1">
      <c r="A86" s="51"/>
      <c r="B86" s="133"/>
      <c r="C86" s="75" t="s">
        <v>20</v>
      </c>
      <c r="D86" s="126"/>
      <c r="E86" s="130"/>
      <c r="F86" s="122"/>
      <c r="G86" s="130"/>
      <c r="H86" s="122"/>
      <c r="I86" s="130"/>
      <c r="J86" s="207"/>
      <c r="K86" s="211"/>
      <c r="L86" s="207"/>
      <c r="M86" s="211"/>
      <c r="N86" s="207"/>
      <c r="O86" s="211"/>
      <c r="P86" s="207"/>
      <c r="Q86" s="211"/>
      <c r="R86" s="207"/>
      <c r="S86" s="211"/>
      <c r="T86" s="207"/>
      <c r="U86" s="211"/>
      <c r="V86" s="207"/>
      <c r="W86" s="211"/>
      <c r="X86" s="207"/>
      <c r="Y86" s="209"/>
      <c r="Z86" s="106"/>
      <c r="AA86" s="107"/>
      <c r="AB86" s="108"/>
      <c r="AC86" s="14"/>
      <c r="AD86" s="14"/>
      <c r="AE86" s="14"/>
      <c r="AF86" s="14"/>
      <c r="AG86" s="14"/>
      <c r="AH86" s="14"/>
      <c r="AI86" s="14"/>
      <c r="AJ86" s="14"/>
    </row>
    <row r="87" spans="1:36" ht="18" customHeight="1">
      <c r="A87" s="50" t="s">
        <v>55</v>
      </c>
      <c r="B87" s="134"/>
      <c r="C87" s="76" t="s">
        <v>21</v>
      </c>
      <c r="D87" s="126"/>
      <c r="E87" s="130"/>
      <c r="F87" s="122"/>
      <c r="G87" s="130"/>
      <c r="H87" s="122"/>
      <c r="I87" s="130"/>
      <c r="J87" s="207"/>
      <c r="K87" s="211"/>
      <c r="L87" s="207"/>
      <c r="M87" s="211"/>
      <c r="N87" s="207"/>
      <c r="O87" s="211"/>
      <c r="P87" s="207"/>
      <c r="Q87" s="211"/>
      <c r="R87" s="207"/>
      <c r="S87" s="211"/>
      <c r="T87" s="207"/>
      <c r="U87" s="211"/>
      <c r="V87" s="207"/>
      <c r="W87" s="211"/>
      <c r="X87" s="207"/>
      <c r="Y87" s="209"/>
      <c r="Z87" s="109"/>
      <c r="AA87" s="109"/>
      <c r="AB87" s="110"/>
      <c r="AC87" s="14"/>
      <c r="AD87" s="14"/>
      <c r="AE87" s="14"/>
      <c r="AF87" s="14"/>
      <c r="AG87" s="14"/>
      <c r="AH87" s="14"/>
      <c r="AI87" s="14"/>
      <c r="AJ87" s="14"/>
    </row>
    <row r="88" spans="1:36" ht="18" customHeight="1">
      <c r="A88" s="49"/>
      <c r="B88" s="133"/>
      <c r="C88" s="75" t="s">
        <v>20</v>
      </c>
      <c r="D88" s="126"/>
      <c r="E88" s="130"/>
      <c r="F88" s="122"/>
      <c r="G88" s="130"/>
      <c r="H88" s="122"/>
      <c r="I88" s="130"/>
      <c r="J88" s="207"/>
      <c r="K88" s="211"/>
      <c r="L88" s="207"/>
      <c r="M88" s="211"/>
      <c r="N88" s="207"/>
      <c r="O88" s="211"/>
      <c r="P88" s="207"/>
      <c r="Q88" s="211"/>
      <c r="R88" s="207"/>
      <c r="S88" s="211"/>
      <c r="T88" s="207"/>
      <c r="U88" s="211"/>
      <c r="V88" s="207"/>
      <c r="W88" s="211"/>
      <c r="X88" s="207"/>
      <c r="Y88" s="209"/>
      <c r="Z88" s="106"/>
      <c r="AA88" s="107"/>
      <c r="AB88" s="108"/>
      <c r="AC88" s="14"/>
      <c r="AD88" s="14"/>
      <c r="AE88" s="14"/>
      <c r="AF88" s="14"/>
      <c r="AG88" s="14"/>
      <c r="AH88" s="14"/>
      <c r="AI88" s="14"/>
      <c r="AJ88" s="14"/>
    </row>
    <row r="89" spans="1:36" ht="18" customHeight="1">
      <c r="A89" s="50" t="s">
        <v>55</v>
      </c>
      <c r="B89" s="134"/>
      <c r="C89" s="76" t="s">
        <v>21</v>
      </c>
      <c r="D89" s="126"/>
      <c r="E89" s="130"/>
      <c r="F89" s="122"/>
      <c r="G89" s="130"/>
      <c r="H89" s="122"/>
      <c r="I89" s="130"/>
      <c r="J89" s="207"/>
      <c r="K89" s="211"/>
      <c r="L89" s="207"/>
      <c r="M89" s="211"/>
      <c r="N89" s="207"/>
      <c r="O89" s="211"/>
      <c r="P89" s="207"/>
      <c r="Q89" s="211"/>
      <c r="R89" s="207"/>
      <c r="S89" s="211"/>
      <c r="T89" s="207"/>
      <c r="U89" s="211"/>
      <c r="V89" s="207"/>
      <c r="W89" s="211"/>
      <c r="X89" s="207"/>
      <c r="Y89" s="209"/>
      <c r="Z89" s="109"/>
      <c r="AA89" s="109"/>
      <c r="AB89" s="110"/>
      <c r="AC89" s="14"/>
      <c r="AD89" s="14"/>
      <c r="AE89" s="14"/>
      <c r="AF89" s="14"/>
      <c r="AG89" s="14"/>
      <c r="AH89" s="14"/>
      <c r="AI89" s="14"/>
      <c r="AJ89" s="14"/>
    </row>
    <row r="90" spans="1:36" ht="18" customHeight="1">
      <c r="A90" s="51"/>
      <c r="B90" s="133"/>
      <c r="C90" s="75" t="s">
        <v>20</v>
      </c>
      <c r="D90" s="126"/>
      <c r="E90" s="130"/>
      <c r="F90" s="122"/>
      <c r="G90" s="130"/>
      <c r="H90" s="122"/>
      <c r="I90" s="130"/>
      <c r="J90" s="207"/>
      <c r="K90" s="211"/>
      <c r="L90" s="207"/>
      <c r="M90" s="211"/>
      <c r="N90" s="207"/>
      <c r="O90" s="211"/>
      <c r="P90" s="207"/>
      <c r="Q90" s="211"/>
      <c r="R90" s="207"/>
      <c r="S90" s="211"/>
      <c r="T90" s="207"/>
      <c r="U90" s="211"/>
      <c r="V90" s="207"/>
      <c r="W90" s="211"/>
      <c r="X90" s="207"/>
      <c r="Y90" s="209"/>
      <c r="Z90" s="106"/>
      <c r="AA90" s="107"/>
      <c r="AB90" s="108"/>
      <c r="AC90" s="14"/>
      <c r="AD90" s="14"/>
      <c r="AE90" s="14"/>
      <c r="AF90" s="14"/>
      <c r="AG90" s="14"/>
      <c r="AH90" s="14"/>
      <c r="AI90" s="14"/>
      <c r="AJ90" s="14"/>
    </row>
    <row r="91" spans="1:36" ht="18" customHeight="1">
      <c r="A91" s="50" t="s">
        <v>55</v>
      </c>
      <c r="B91" s="134"/>
      <c r="C91" s="76" t="s">
        <v>21</v>
      </c>
      <c r="D91" s="126"/>
      <c r="E91" s="130"/>
      <c r="F91" s="122"/>
      <c r="G91" s="130"/>
      <c r="H91" s="122"/>
      <c r="I91" s="130"/>
      <c r="J91" s="207"/>
      <c r="K91" s="211"/>
      <c r="L91" s="207"/>
      <c r="M91" s="211"/>
      <c r="N91" s="207"/>
      <c r="O91" s="211"/>
      <c r="P91" s="207"/>
      <c r="Q91" s="211"/>
      <c r="R91" s="207"/>
      <c r="S91" s="211"/>
      <c r="T91" s="207"/>
      <c r="U91" s="211"/>
      <c r="V91" s="207"/>
      <c r="W91" s="211"/>
      <c r="X91" s="207"/>
      <c r="Y91" s="209"/>
      <c r="Z91" s="109"/>
      <c r="AA91" s="109"/>
      <c r="AB91" s="110"/>
      <c r="AC91" s="14"/>
      <c r="AD91" s="14"/>
      <c r="AE91" s="14"/>
      <c r="AF91" s="14"/>
      <c r="AG91" s="14"/>
      <c r="AH91" s="14"/>
      <c r="AI91" s="14"/>
      <c r="AJ91" s="14"/>
    </row>
    <row r="92" spans="1:36" ht="18" customHeight="1">
      <c r="A92" s="49"/>
      <c r="B92" s="133"/>
      <c r="C92" s="75" t="s">
        <v>20</v>
      </c>
      <c r="D92" s="126"/>
      <c r="E92" s="130"/>
      <c r="F92" s="122"/>
      <c r="G92" s="130"/>
      <c r="H92" s="122"/>
      <c r="I92" s="130"/>
      <c r="J92" s="207"/>
      <c r="K92" s="211"/>
      <c r="L92" s="207"/>
      <c r="M92" s="211"/>
      <c r="N92" s="207"/>
      <c r="O92" s="211"/>
      <c r="P92" s="207"/>
      <c r="Q92" s="211"/>
      <c r="R92" s="207"/>
      <c r="S92" s="211"/>
      <c r="T92" s="207"/>
      <c r="U92" s="211"/>
      <c r="V92" s="207"/>
      <c r="W92" s="211"/>
      <c r="X92" s="207"/>
      <c r="Y92" s="209"/>
      <c r="Z92" s="106"/>
      <c r="AA92" s="107"/>
      <c r="AB92" s="108"/>
      <c r="AC92" s="14"/>
      <c r="AD92" s="14"/>
      <c r="AE92" s="14"/>
      <c r="AF92" s="14"/>
      <c r="AG92" s="14"/>
      <c r="AH92" s="14"/>
      <c r="AI92" s="14"/>
      <c r="AJ92" s="14"/>
    </row>
    <row r="93" spans="1:36" ht="18" customHeight="1">
      <c r="A93" s="50" t="s">
        <v>55</v>
      </c>
      <c r="B93" s="134"/>
      <c r="C93" s="76" t="s">
        <v>21</v>
      </c>
      <c r="D93" s="126"/>
      <c r="E93" s="130"/>
      <c r="F93" s="122"/>
      <c r="G93" s="130"/>
      <c r="H93" s="122"/>
      <c r="I93" s="130"/>
      <c r="J93" s="207"/>
      <c r="K93" s="211"/>
      <c r="L93" s="207"/>
      <c r="M93" s="211"/>
      <c r="N93" s="207"/>
      <c r="O93" s="211"/>
      <c r="P93" s="207"/>
      <c r="Q93" s="211"/>
      <c r="R93" s="207"/>
      <c r="S93" s="211"/>
      <c r="T93" s="207"/>
      <c r="U93" s="211"/>
      <c r="V93" s="207"/>
      <c r="W93" s="211"/>
      <c r="X93" s="207"/>
      <c r="Y93" s="209"/>
      <c r="Z93" s="109"/>
      <c r="AA93" s="109"/>
      <c r="AB93" s="110"/>
      <c r="AC93" s="14"/>
      <c r="AD93" s="14"/>
      <c r="AE93" s="14"/>
      <c r="AF93" s="14"/>
      <c r="AG93" s="14"/>
      <c r="AH93" s="14"/>
      <c r="AI93" s="14"/>
      <c r="AJ93" s="14"/>
    </row>
    <row r="94" spans="1:36" ht="18" customHeight="1">
      <c r="A94" s="51"/>
      <c r="B94" s="133"/>
      <c r="C94" s="77" t="s">
        <v>20</v>
      </c>
      <c r="D94" s="126"/>
      <c r="E94" s="130"/>
      <c r="F94" s="122"/>
      <c r="G94" s="130"/>
      <c r="H94" s="122"/>
      <c r="I94" s="130"/>
      <c r="J94" s="207"/>
      <c r="K94" s="211"/>
      <c r="L94" s="207"/>
      <c r="M94" s="211"/>
      <c r="N94" s="207"/>
      <c r="O94" s="211"/>
      <c r="P94" s="207"/>
      <c r="Q94" s="211"/>
      <c r="R94" s="207"/>
      <c r="S94" s="211"/>
      <c r="T94" s="207"/>
      <c r="U94" s="211"/>
      <c r="V94" s="207"/>
      <c r="W94" s="211"/>
      <c r="X94" s="207"/>
      <c r="Y94" s="209"/>
      <c r="Z94" s="106"/>
      <c r="AA94" s="107"/>
      <c r="AB94" s="108"/>
      <c r="AC94" s="14"/>
      <c r="AD94" s="14"/>
      <c r="AE94" s="14"/>
      <c r="AF94" s="14"/>
      <c r="AG94" s="14"/>
      <c r="AH94" s="14"/>
      <c r="AI94" s="14"/>
      <c r="AJ94" s="14"/>
    </row>
    <row r="95" spans="1:36" ht="18" customHeight="1">
      <c r="A95" s="50" t="s">
        <v>55</v>
      </c>
      <c r="B95" s="134"/>
      <c r="C95" s="76" t="s">
        <v>21</v>
      </c>
      <c r="D95" s="126"/>
      <c r="E95" s="130"/>
      <c r="F95" s="122"/>
      <c r="G95" s="130"/>
      <c r="H95" s="122"/>
      <c r="I95" s="130"/>
      <c r="J95" s="207"/>
      <c r="K95" s="211"/>
      <c r="L95" s="207"/>
      <c r="M95" s="211"/>
      <c r="N95" s="207"/>
      <c r="O95" s="211"/>
      <c r="P95" s="207"/>
      <c r="Q95" s="211"/>
      <c r="R95" s="207"/>
      <c r="S95" s="211"/>
      <c r="T95" s="207"/>
      <c r="U95" s="211"/>
      <c r="V95" s="207"/>
      <c r="W95" s="211"/>
      <c r="X95" s="207"/>
      <c r="Y95" s="209"/>
      <c r="Z95" s="109"/>
      <c r="AA95" s="109"/>
      <c r="AB95" s="110"/>
      <c r="AC95" s="14"/>
      <c r="AD95" s="14"/>
      <c r="AE95" s="14"/>
      <c r="AF95" s="14"/>
      <c r="AG95" s="14"/>
      <c r="AH95" s="14"/>
      <c r="AI95" s="14"/>
      <c r="AJ95" s="14"/>
    </row>
    <row r="96" spans="1:36" ht="18" customHeight="1">
      <c r="A96" s="49"/>
      <c r="B96" s="133"/>
      <c r="C96" s="77" t="s">
        <v>20</v>
      </c>
      <c r="D96" s="126"/>
      <c r="E96" s="130"/>
      <c r="F96" s="122"/>
      <c r="G96" s="130"/>
      <c r="H96" s="122"/>
      <c r="I96" s="130"/>
      <c r="J96" s="207"/>
      <c r="K96" s="211"/>
      <c r="L96" s="207"/>
      <c r="M96" s="211"/>
      <c r="N96" s="207"/>
      <c r="O96" s="211"/>
      <c r="P96" s="207"/>
      <c r="Q96" s="211"/>
      <c r="R96" s="207"/>
      <c r="S96" s="211"/>
      <c r="T96" s="207"/>
      <c r="U96" s="211"/>
      <c r="V96" s="207"/>
      <c r="W96" s="211"/>
      <c r="X96" s="207"/>
      <c r="Y96" s="209"/>
      <c r="Z96" s="106"/>
      <c r="AA96" s="107"/>
      <c r="AB96" s="108"/>
      <c r="AC96" s="14"/>
      <c r="AD96" s="14"/>
      <c r="AE96" s="14"/>
      <c r="AF96" s="14"/>
      <c r="AG96" s="14"/>
      <c r="AH96" s="14"/>
      <c r="AI96" s="14"/>
      <c r="AJ96" s="14"/>
    </row>
    <row r="97" spans="1:36" ht="18" customHeight="1">
      <c r="A97" s="50" t="s">
        <v>55</v>
      </c>
      <c r="B97" s="124"/>
      <c r="C97" s="76" t="s">
        <v>21</v>
      </c>
      <c r="D97" s="126"/>
      <c r="E97" s="130"/>
      <c r="F97" s="122"/>
      <c r="G97" s="130"/>
      <c r="H97" s="122"/>
      <c r="I97" s="130"/>
      <c r="J97" s="207"/>
      <c r="K97" s="211"/>
      <c r="L97" s="207"/>
      <c r="M97" s="211"/>
      <c r="N97" s="207"/>
      <c r="O97" s="211"/>
      <c r="P97" s="207"/>
      <c r="Q97" s="211"/>
      <c r="R97" s="207"/>
      <c r="S97" s="211"/>
      <c r="T97" s="207"/>
      <c r="U97" s="211"/>
      <c r="V97" s="207"/>
      <c r="W97" s="211"/>
      <c r="X97" s="207"/>
      <c r="Y97" s="209"/>
      <c r="Z97" s="109"/>
      <c r="AA97" s="109"/>
      <c r="AB97" s="110"/>
      <c r="AC97" s="14"/>
      <c r="AD97" s="14"/>
      <c r="AE97" s="14"/>
      <c r="AF97" s="14"/>
      <c r="AG97" s="14"/>
      <c r="AH97" s="14"/>
      <c r="AI97" s="14"/>
      <c r="AJ97" s="14"/>
    </row>
    <row r="98" spans="1:36" ht="18" customHeight="1">
      <c r="A98" s="51"/>
      <c r="B98" s="133"/>
      <c r="C98" s="75" t="s">
        <v>20</v>
      </c>
      <c r="D98" s="126"/>
      <c r="E98" s="130"/>
      <c r="F98" s="122"/>
      <c r="G98" s="130"/>
      <c r="H98" s="122"/>
      <c r="I98" s="130"/>
      <c r="J98" s="207"/>
      <c r="K98" s="211"/>
      <c r="L98" s="207"/>
      <c r="M98" s="211"/>
      <c r="N98" s="207"/>
      <c r="O98" s="211"/>
      <c r="P98" s="207"/>
      <c r="Q98" s="211"/>
      <c r="R98" s="207"/>
      <c r="S98" s="211"/>
      <c r="T98" s="207"/>
      <c r="U98" s="211"/>
      <c r="V98" s="207"/>
      <c r="W98" s="211"/>
      <c r="X98" s="207"/>
      <c r="Y98" s="209"/>
      <c r="Z98" s="106"/>
      <c r="AA98" s="107"/>
      <c r="AB98" s="108"/>
      <c r="AC98" s="14"/>
      <c r="AD98" s="14"/>
      <c r="AE98" s="14"/>
      <c r="AF98" s="14"/>
      <c r="AG98" s="14"/>
      <c r="AH98" s="14"/>
      <c r="AI98" s="14"/>
      <c r="AJ98" s="14"/>
    </row>
    <row r="99" spans="1:36" ht="18" customHeight="1">
      <c r="A99" s="50" t="s">
        <v>55</v>
      </c>
      <c r="B99" s="124"/>
      <c r="C99" s="76" t="s">
        <v>21</v>
      </c>
      <c r="D99" s="126"/>
      <c r="E99" s="130"/>
      <c r="F99" s="122"/>
      <c r="G99" s="130"/>
      <c r="H99" s="122"/>
      <c r="I99" s="130"/>
      <c r="J99" s="207"/>
      <c r="K99" s="211"/>
      <c r="L99" s="207"/>
      <c r="M99" s="211"/>
      <c r="N99" s="207"/>
      <c r="O99" s="211"/>
      <c r="P99" s="207"/>
      <c r="Q99" s="211"/>
      <c r="R99" s="207"/>
      <c r="S99" s="211"/>
      <c r="T99" s="207"/>
      <c r="U99" s="211"/>
      <c r="V99" s="207"/>
      <c r="W99" s="211"/>
      <c r="X99" s="207"/>
      <c r="Y99" s="209"/>
      <c r="Z99" s="109"/>
      <c r="AA99" s="109"/>
      <c r="AB99" s="110"/>
      <c r="AC99" s="14"/>
      <c r="AD99" s="14"/>
      <c r="AE99" s="14"/>
      <c r="AF99" s="14"/>
      <c r="AG99" s="14"/>
      <c r="AH99" s="14"/>
      <c r="AI99" s="14"/>
      <c r="AJ99" s="14"/>
    </row>
    <row r="100" spans="1:36" ht="18" customHeight="1">
      <c r="A100" s="49"/>
      <c r="B100" s="133"/>
      <c r="C100" s="75" t="s">
        <v>20</v>
      </c>
      <c r="D100" s="126"/>
      <c r="E100" s="130"/>
      <c r="F100" s="122"/>
      <c r="G100" s="130"/>
      <c r="H100" s="122"/>
      <c r="I100" s="130"/>
      <c r="J100" s="207"/>
      <c r="K100" s="211"/>
      <c r="L100" s="207"/>
      <c r="M100" s="211"/>
      <c r="N100" s="207"/>
      <c r="O100" s="211"/>
      <c r="P100" s="207"/>
      <c r="Q100" s="211"/>
      <c r="R100" s="207"/>
      <c r="S100" s="211"/>
      <c r="T100" s="207"/>
      <c r="U100" s="211"/>
      <c r="V100" s="207"/>
      <c r="W100" s="211"/>
      <c r="X100" s="207"/>
      <c r="Y100" s="209"/>
      <c r="Z100" s="106"/>
      <c r="AA100" s="107"/>
      <c r="AB100" s="108"/>
      <c r="AC100" s="14"/>
      <c r="AD100" s="14"/>
      <c r="AE100" s="14"/>
      <c r="AF100" s="14"/>
      <c r="AG100" s="14"/>
      <c r="AH100" s="14"/>
      <c r="AI100" s="14"/>
      <c r="AJ100" s="14"/>
    </row>
    <row r="101" spans="1:36" ht="18" customHeight="1">
      <c r="A101" s="50" t="s">
        <v>55</v>
      </c>
      <c r="B101" s="124"/>
      <c r="C101" s="76" t="s">
        <v>21</v>
      </c>
      <c r="D101" s="126"/>
      <c r="E101" s="130"/>
      <c r="F101" s="122"/>
      <c r="G101" s="130"/>
      <c r="H101" s="122"/>
      <c r="I101" s="130"/>
      <c r="J101" s="207"/>
      <c r="K101" s="211"/>
      <c r="L101" s="207"/>
      <c r="M101" s="211"/>
      <c r="N101" s="207"/>
      <c r="O101" s="211"/>
      <c r="P101" s="207"/>
      <c r="Q101" s="211"/>
      <c r="R101" s="207"/>
      <c r="S101" s="211"/>
      <c r="T101" s="207"/>
      <c r="U101" s="211"/>
      <c r="V101" s="207"/>
      <c r="W101" s="211"/>
      <c r="X101" s="207"/>
      <c r="Y101" s="209"/>
      <c r="Z101" s="109"/>
      <c r="AA101" s="109"/>
      <c r="AB101" s="110"/>
      <c r="AC101" s="14"/>
      <c r="AD101" s="14"/>
      <c r="AE101" s="14"/>
      <c r="AF101" s="14"/>
      <c r="AG101" s="14"/>
      <c r="AH101" s="14"/>
      <c r="AI101" s="14"/>
      <c r="AJ101" s="14"/>
    </row>
    <row r="102" spans="1:36" ht="18" customHeight="1">
      <c r="A102" s="51"/>
      <c r="B102" s="133"/>
      <c r="C102" s="75" t="s">
        <v>20</v>
      </c>
      <c r="D102" s="126"/>
      <c r="E102" s="130" t="s">
        <v>55</v>
      </c>
      <c r="F102" s="122"/>
      <c r="G102" s="130"/>
      <c r="H102" s="122"/>
      <c r="I102" s="130"/>
      <c r="J102" s="207"/>
      <c r="K102" s="211"/>
      <c r="L102" s="207"/>
      <c r="M102" s="211"/>
      <c r="N102" s="207"/>
      <c r="O102" s="211"/>
      <c r="P102" s="207"/>
      <c r="Q102" s="211"/>
      <c r="R102" s="207"/>
      <c r="S102" s="211"/>
      <c r="T102" s="207"/>
      <c r="U102" s="211"/>
      <c r="V102" s="207"/>
      <c r="W102" s="211"/>
      <c r="X102" s="207"/>
      <c r="Y102" s="209"/>
      <c r="Z102" s="106"/>
      <c r="AA102" s="107"/>
      <c r="AB102" s="108"/>
      <c r="AC102" s="14"/>
      <c r="AD102" s="14"/>
      <c r="AE102" s="14"/>
      <c r="AF102" s="14"/>
      <c r="AG102" s="14"/>
      <c r="AH102" s="14"/>
      <c r="AI102" s="14"/>
      <c r="AJ102" s="14"/>
    </row>
    <row r="103" spans="1:36" ht="18" customHeight="1">
      <c r="A103" s="50" t="s">
        <v>55</v>
      </c>
      <c r="B103" s="124"/>
      <c r="C103" s="76" t="s">
        <v>21</v>
      </c>
      <c r="D103" s="126"/>
      <c r="E103" s="130"/>
      <c r="F103" s="122"/>
      <c r="G103" s="130"/>
      <c r="H103" s="122"/>
      <c r="I103" s="130"/>
      <c r="J103" s="207"/>
      <c r="K103" s="211"/>
      <c r="L103" s="207"/>
      <c r="M103" s="211"/>
      <c r="N103" s="207"/>
      <c r="O103" s="211"/>
      <c r="P103" s="207"/>
      <c r="Q103" s="211"/>
      <c r="R103" s="207"/>
      <c r="S103" s="211"/>
      <c r="T103" s="207"/>
      <c r="U103" s="211"/>
      <c r="V103" s="207"/>
      <c r="W103" s="211"/>
      <c r="X103" s="207"/>
      <c r="Y103" s="209"/>
      <c r="Z103" s="109"/>
      <c r="AA103" s="109"/>
      <c r="AB103" s="110"/>
      <c r="AC103" s="14"/>
      <c r="AD103" s="14"/>
      <c r="AE103" s="14"/>
      <c r="AF103" s="14"/>
      <c r="AG103" s="14"/>
      <c r="AH103" s="14"/>
      <c r="AI103" s="14"/>
      <c r="AJ103" s="14"/>
    </row>
    <row r="104" spans="1:36" ht="18" customHeight="1">
      <c r="A104" s="51"/>
      <c r="B104" s="133"/>
      <c r="C104" s="75" t="s">
        <v>20</v>
      </c>
      <c r="D104" s="126"/>
      <c r="E104" s="130"/>
      <c r="F104" s="122"/>
      <c r="G104" s="130"/>
      <c r="H104" s="122"/>
      <c r="I104" s="130"/>
      <c r="J104" s="207"/>
      <c r="K104" s="211"/>
      <c r="L104" s="207"/>
      <c r="M104" s="211"/>
      <c r="N104" s="207"/>
      <c r="O104" s="211"/>
      <c r="P104" s="207"/>
      <c r="Q104" s="211"/>
      <c r="R104" s="207"/>
      <c r="S104" s="211"/>
      <c r="T104" s="207"/>
      <c r="U104" s="211"/>
      <c r="V104" s="207"/>
      <c r="W104" s="211"/>
      <c r="X104" s="207"/>
      <c r="Y104" s="209"/>
      <c r="Z104" s="107"/>
      <c r="AA104" s="107"/>
      <c r="AB104" s="108"/>
      <c r="AC104" s="14"/>
      <c r="AD104" s="14"/>
      <c r="AE104" s="14"/>
      <c r="AF104" s="14"/>
      <c r="AG104" s="14"/>
      <c r="AH104" s="14"/>
      <c r="AI104" s="14"/>
      <c r="AJ104" s="14"/>
    </row>
    <row r="105" spans="1:36" ht="18" customHeight="1" thickBot="1">
      <c r="A105" s="52" t="s">
        <v>55</v>
      </c>
      <c r="B105" s="149"/>
      <c r="C105" s="78" t="s">
        <v>21</v>
      </c>
      <c r="D105" s="150"/>
      <c r="E105" s="138"/>
      <c r="F105" s="135"/>
      <c r="G105" s="138"/>
      <c r="H105" s="135"/>
      <c r="I105" s="138"/>
      <c r="J105" s="208"/>
      <c r="K105" s="212"/>
      <c r="L105" s="208"/>
      <c r="M105" s="212"/>
      <c r="N105" s="208"/>
      <c r="O105" s="212"/>
      <c r="P105" s="208"/>
      <c r="Q105" s="212"/>
      <c r="R105" s="208"/>
      <c r="S105" s="212"/>
      <c r="T105" s="208"/>
      <c r="U105" s="212"/>
      <c r="V105" s="208"/>
      <c r="W105" s="212"/>
      <c r="X105" s="208"/>
      <c r="Y105" s="210"/>
      <c r="Z105" s="119"/>
      <c r="AA105" s="119"/>
      <c r="AB105" s="120"/>
      <c r="AC105" s="14"/>
      <c r="AD105" s="14"/>
      <c r="AE105" s="14"/>
      <c r="AF105" s="14"/>
      <c r="AG105" s="14"/>
      <c r="AH105" s="14"/>
      <c r="AI105" s="14"/>
      <c r="AJ105" s="14"/>
    </row>
    <row r="106" spans="1:36" ht="35.25" customHeight="1" thickTop="1">
      <c r="A106" s="86"/>
      <c r="B106" s="198" t="s">
        <v>26</v>
      </c>
      <c r="C106" s="199"/>
      <c r="D106" s="136"/>
      <c r="E106" s="137"/>
      <c r="F106" s="137"/>
      <c r="G106" s="137"/>
      <c r="H106" s="137"/>
      <c r="I106" s="137"/>
      <c r="J106" s="205"/>
      <c r="K106" s="205"/>
      <c r="L106" s="205"/>
      <c r="M106" s="205"/>
      <c r="N106" s="205"/>
      <c r="O106" s="205"/>
      <c r="P106" s="205"/>
      <c r="Q106" s="205"/>
      <c r="R106" s="205"/>
      <c r="S106" s="205"/>
      <c r="T106" s="205"/>
      <c r="U106" s="205"/>
      <c r="V106" s="205"/>
      <c r="W106" s="205"/>
      <c r="X106" s="205"/>
      <c r="Y106" s="213"/>
      <c r="Z106" s="194"/>
      <c r="AA106" s="195"/>
      <c r="AB106" s="196"/>
      <c r="AC106" s="14"/>
      <c r="AD106" s="14"/>
      <c r="AE106" s="14"/>
      <c r="AF106" s="14"/>
      <c r="AG106" s="14"/>
      <c r="AH106" s="14"/>
      <c r="AI106" s="14"/>
      <c r="AJ106" s="14"/>
    </row>
    <row r="107" spans="1:36" ht="35.25" customHeight="1">
      <c r="A107" s="86"/>
      <c r="B107" s="190" t="s">
        <v>27</v>
      </c>
      <c r="C107" s="191"/>
      <c r="D107" s="157">
        <f>SUM(D6:D105)</f>
        <v>0</v>
      </c>
      <c r="E107" s="147"/>
      <c r="F107" s="147">
        <f t="shared" ref="F107" si="0">SUM(F6:F105)</f>
        <v>0</v>
      </c>
      <c r="G107" s="147"/>
      <c r="H107" s="147">
        <f t="shared" ref="H107" si="1">SUM(H6:H105)</f>
        <v>0</v>
      </c>
      <c r="I107" s="147"/>
      <c r="J107" s="204"/>
      <c r="K107" s="204"/>
      <c r="L107" s="204"/>
      <c r="M107" s="204"/>
      <c r="N107" s="204"/>
      <c r="O107" s="204"/>
      <c r="P107" s="204"/>
      <c r="Q107" s="204"/>
      <c r="R107" s="204"/>
      <c r="S107" s="204"/>
      <c r="T107" s="204"/>
      <c r="U107" s="204"/>
      <c r="V107" s="204"/>
      <c r="W107" s="204"/>
      <c r="X107" s="204"/>
      <c r="Y107" s="206"/>
      <c r="Z107" s="197"/>
      <c r="AA107" s="195"/>
      <c r="AB107" s="196"/>
      <c r="AC107" s="14"/>
      <c r="AD107" s="14"/>
      <c r="AE107" s="14"/>
      <c r="AF107" s="14"/>
      <c r="AG107" s="14"/>
      <c r="AH107" s="14"/>
      <c r="AI107" s="14"/>
      <c r="AJ107" s="14"/>
    </row>
    <row r="108" spans="1:36" ht="35.25" customHeight="1" thickBot="1">
      <c r="A108" s="86"/>
      <c r="B108" s="192" t="s">
        <v>43</v>
      </c>
      <c r="C108" s="193"/>
      <c r="D108" s="157">
        <f>SUMIF(E6:E105,"〇",D6:D105)</f>
        <v>0</v>
      </c>
      <c r="E108" s="147"/>
      <c r="F108" s="147">
        <f t="shared" ref="F108" si="2">SUMIF(G6:G105,"〇",F6:F105)</f>
        <v>0</v>
      </c>
      <c r="G108" s="147"/>
      <c r="H108" s="147">
        <f t="shared" ref="H108" si="3">SUMIF(I6:I105,"〇",H6:H105)</f>
        <v>0</v>
      </c>
      <c r="I108" s="147"/>
      <c r="J108" s="204"/>
      <c r="K108" s="204"/>
      <c r="L108" s="204"/>
      <c r="M108" s="204"/>
      <c r="N108" s="204"/>
      <c r="O108" s="204"/>
      <c r="P108" s="204"/>
      <c r="Q108" s="204"/>
      <c r="R108" s="204"/>
      <c r="S108" s="204"/>
      <c r="T108" s="204"/>
      <c r="U108" s="204"/>
      <c r="V108" s="204"/>
      <c r="W108" s="204"/>
      <c r="X108" s="204"/>
      <c r="Y108" s="206"/>
      <c r="Z108" s="197"/>
      <c r="AA108" s="195"/>
      <c r="AB108" s="196"/>
      <c r="AC108" s="14"/>
      <c r="AD108" s="14"/>
      <c r="AE108" s="14"/>
      <c r="AF108" s="14"/>
      <c r="AG108" s="14"/>
      <c r="AH108" s="14"/>
      <c r="AI108" s="14"/>
      <c r="AJ108" s="14"/>
    </row>
    <row r="109" spans="1:36" ht="35.25" customHeight="1">
      <c r="A109" s="86"/>
      <c r="B109" s="190" t="s">
        <v>28</v>
      </c>
      <c r="C109" s="191"/>
      <c r="D109" s="158">
        <f>IFERROR(ROUNDDOWN(D107/D106,1),0)</f>
        <v>0</v>
      </c>
      <c r="E109" s="148"/>
      <c r="F109" s="148">
        <f t="shared" ref="F109" si="4">IFERROR(ROUNDDOWN(F107/F106,1),0)</f>
        <v>0</v>
      </c>
      <c r="G109" s="148"/>
      <c r="H109" s="148">
        <f t="shared" ref="H109" si="5">IFERROR(ROUNDDOWN(H107/H106,1),0)</f>
        <v>0</v>
      </c>
      <c r="I109" s="148"/>
      <c r="J109" s="202"/>
      <c r="K109" s="202"/>
      <c r="L109" s="202"/>
      <c r="M109" s="202"/>
      <c r="N109" s="202"/>
      <c r="O109" s="202"/>
      <c r="P109" s="202"/>
      <c r="Q109" s="202"/>
      <c r="R109" s="202"/>
      <c r="S109" s="202"/>
      <c r="T109" s="202"/>
      <c r="U109" s="202"/>
      <c r="V109" s="202"/>
      <c r="W109" s="202"/>
      <c r="X109" s="202"/>
      <c r="Y109" s="203"/>
      <c r="Z109" s="87" t="s">
        <v>70</v>
      </c>
      <c r="AA109" s="168">
        <f>ROUNDDOWN((D109+F109+H109)/3,1)</f>
        <v>0</v>
      </c>
      <c r="AB109" s="169"/>
      <c r="AC109" s="14"/>
      <c r="AD109" s="14"/>
      <c r="AE109" s="14"/>
      <c r="AF109" s="14"/>
      <c r="AG109" s="14"/>
      <c r="AH109" s="14"/>
      <c r="AI109" s="14"/>
      <c r="AJ109" s="14"/>
    </row>
    <row r="110" spans="1:36" ht="36" customHeight="1" thickBot="1">
      <c r="A110" s="88"/>
      <c r="B110" s="188" t="s">
        <v>29</v>
      </c>
      <c r="C110" s="189"/>
      <c r="D110" s="159">
        <f>IFERROR(ROUNDDOWN(D108/D106,1),0)</f>
        <v>0</v>
      </c>
      <c r="E110" s="146"/>
      <c r="F110" s="146">
        <f t="shared" ref="F110" si="6">IFERROR(ROUNDDOWN(F108/F106,1),0)</f>
        <v>0</v>
      </c>
      <c r="G110" s="146"/>
      <c r="H110" s="146">
        <f t="shared" ref="H110" si="7">IFERROR(ROUNDDOWN(H108/H106,1),0)</f>
        <v>0</v>
      </c>
      <c r="I110" s="146"/>
      <c r="J110" s="200"/>
      <c r="K110" s="200"/>
      <c r="L110" s="200"/>
      <c r="M110" s="200"/>
      <c r="N110" s="200"/>
      <c r="O110" s="200"/>
      <c r="P110" s="200"/>
      <c r="Q110" s="200"/>
      <c r="R110" s="200"/>
      <c r="S110" s="200"/>
      <c r="T110" s="200"/>
      <c r="U110" s="200"/>
      <c r="V110" s="200"/>
      <c r="W110" s="200"/>
      <c r="X110" s="200"/>
      <c r="Y110" s="201"/>
      <c r="Z110" s="89" t="s">
        <v>71</v>
      </c>
      <c r="AA110" s="170">
        <f>ROUNDDOWN((D110+F110+H110)/3,1)</f>
        <v>0</v>
      </c>
      <c r="AB110" s="171"/>
      <c r="AC110" s="14"/>
      <c r="AD110" s="14"/>
      <c r="AE110" s="14"/>
      <c r="AF110" s="14"/>
      <c r="AG110" s="14"/>
      <c r="AH110" s="14"/>
      <c r="AI110" s="14"/>
      <c r="AJ110" s="14"/>
    </row>
    <row r="111" spans="1:36" ht="24" customHeight="1" thickBot="1">
      <c r="A111" s="90"/>
      <c r="B111" s="91"/>
      <c r="C111" s="92"/>
      <c r="D111" s="93"/>
      <c r="E111" s="93"/>
      <c r="F111" s="94"/>
      <c r="G111" s="94"/>
      <c r="H111" s="94"/>
      <c r="I111" s="94"/>
      <c r="J111" s="94"/>
      <c r="K111" s="94"/>
      <c r="L111" s="94"/>
      <c r="M111" s="94"/>
      <c r="N111" s="94"/>
      <c r="O111" s="94"/>
      <c r="P111" s="94"/>
      <c r="Q111" s="94"/>
      <c r="R111" s="94"/>
      <c r="S111" s="94"/>
      <c r="T111" s="94"/>
      <c r="U111" s="94"/>
      <c r="V111" s="94"/>
      <c r="W111" s="94"/>
      <c r="X111" s="94"/>
      <c r="Y111" s="94"/>
      <c r="Z111" s="185" t="s">
        <v>23</v>
      </c>
      <c r="AA111" s="172">
        <f>IFERROR(ROUNDDOWN(AA110/AA109*100,1),0)</f>
        <v>0</v>
      </c>
      <c r="AB111" s="79"/>
      <c r="AC111" s="14"/>
      <c r="AD111" s="14"/>
      <c r="AE111" s="14"/>
      <c r="AF111" s="14"/>
      <c r="AG111" s="14"/>
      <c r="AH111" s="14"/>
      <c r="AI111" s="14"/>
      <c r="AJ111" s="14"/>
    </row>
    <row r="112" spans="1:36" ht="17.25" customHeight="1" thickBot="1">
      <c r="A112" s="57" t="s">
        <v>31</v>
      </c>
      <c r="B112" s="57"/>
      <c r="C112" s="92"/>
      <c r="D112" s="94"/>
      <c r="E112" s="94"/>
      <c r="F112" s="94"/>
      <c r="G112" s="94"/>
      <c r="H112" s="94"/>
      <c r="I112" s="57"/>
      <c r="J112" s="57"/>
      <c r="K112" s="95"/>
      <c r="L112" s="94"/>
      <c r="M112" s="94"/>
      <c r="N112" s="94"/>
      <c r="O112" s="94"/>
      <c r="P112" s="94"/>
      <c r="Q112" s="94"/>
      <c r="R112" s="94"/>
      <c r="S112" s="94"/>
      <c r="T112" s="94"/>
      <c r="U112" s="94"/>
      <c r="V112" s="94"/>
      <c r="W112" s="94"/>
      <c r="X112" s="94"/>
      <c r="Y112" s="94"/>
      <c r="Z112" s="186"/>
      <c r="AA112" s="173"/>
      <c r="AB112" s="79"/>
      <c r="AC112" s="14"/>
      <c r="AD112" s="14"/>
      <c r="AE112" s="14"/>
      <c r="AF112" s="14"/>
      <c r="AG112" s="14"/>
      <c r="AH112" s="14"/>
      <c r="AI112" s="14"/>
      <c r="AJ112" s="14"/>
    </row>
    <row r="113" spans="1:36" ht="15.75" customHeight="1" thickBot="1">
      <c r="A113" s="96" t="s">
        <v>32</v>
      </c>
      <c r="B113" s="95"/>
      <c r="C113" s="92"/>
      <c r="D113" s="94"/>
      <c r="E113" s="94"/>
      <c r="F113" s="94"/>
      <c r="G113" s="94"/>
      <c r="H113" s="94"/>
      <c r="I113" s="57"/>
      <c r="J113" s="57"/>
      <c r="K113" s="96" t="s">
        <v>37</v>
      </c>
      <c r="L113" s="57"/>
      <c r="M113" s="94"/>
      <c r="N113" s="94"/>
      <c r="O113" s="94"/>
      <c r="P113" s="94"/>
      <c r="Q113" s="94"/>
      <c r="R113" s="94"/>
      <c r="S113" s="94"/>
      <c r="T113" s="94"/>
      <c r="U113" s="94"/>
      <c r="V113" s="94"/>
      <c r="W113" s="94"/>
      <c r="X113" s="94"/>
      <c r="Y113" s="94"/>
      <c r="Z113" s="187"/>
      <c r="AA113" s="173"/>
      <c r="AB113" s="80" t="s">
        <v>56</v>
      </c>
      <c r="AC113" s="14"/>
      <c r="AD113" s="14"/>
      <c r="AE113" s="14"/>
      <c r="AF113" s="14"/>
      <c r="AG113" s="14"/>
      <c r="AH113" s="14"/>
      <c r="AI113" s="14"/>
      <c r="AJ113" s="14"/>
    </row>
    <row r="114" spans="1:36" ht="15.75" customHeight="1">
      <c r="A114" s="96" t="s">
        <v>36</v>
      </c>
      <c r="B114" s="95"/>
      <c r="C114" s="92"/>
      <c r="D114" s="94"/>
      <c r="E114" s="94"/>
      <c r="F114" s="94"/>
      <c r="G114" s="94"/>
      <c r="H114" s="94"/>
      <c r="I114" s="57"/>
      <c r="J114" s="57"/>
      <c r="K114" s="96" t="s">
        <v>38</v>
      </c>
      <c r="L114" s="57"/>
      <c r="M114" s="94"/>
      <c r="N114" s="94"/>
      <c r="O114" s="94"/>
      <c r="P114" s="94"/>
      <c r="Q114" s="94"/>
      <c r="R114" s="94"/>
      <c r="S114" s="94"/>
      <c r="T114" s="94"/>
      <c r="U114" s="94"/>
      <c r="V114" s="94"/>
      <c r="W114" s="94"/>
      <c r="X114" s="94"/>
      <c r="Y114" s="94"/>
      <c r="Z114" s="97"/>
      <c r="AA114" s="94"/>
      <c r="AB114" s="94"/>
      <c r="AC114" s="14"/>
      <c r="AD114" s="14"/>
      <c r="AE114" s="14"/>
      <c r="AF114" s="14"/>
      <c r="AG114" s="14"/>
      <c r="AH114" s="14"/>
      <c r="AI114" s="14"/>
      <c r="AJ114" s="14"/>
    </row>
    <row r="115" spans="1:36" ht="15.95" customHeight="1">
      <c r="A115" s="96" t="s">
        <v>33</v>
      </c>
      <c r="B115" s="95"/>
      <c r="C115" s="95"/>
      <c r="D115" s="95"/>
      <c r="E115" s="95"/>
      <c r="F115" s="95"/>
      <c r="G115" s="95"/>
      <c r="H115" s="95"/>
      <c r="I115" s="57"/>
      <c r="J115" s="57"/>
      <c r="K115" s="84" t="s">
        <v>39</v>
      </c>
      <c r="L115" s="57"/>
      <c r="M115" s="94"/>
      <c r="N115" s="94"/>
      <c r="O115" s="94"/>
      <c r="P115" s="94"/>
      <c r="Q115" s="94"/>
      <c r="R115" s="94"/>
      <c r="S115" s="94"/>
      <c r="T115" s="94"/>
      <c r="U115" s="94"/>
      <c r="V115" s="94"/>
      <c r="W115" s="94"/>
      <c r="X115" s="94"/>
      <c r="Y115" s="95"/>
      <c r="Z115" s="95"/>
      <c r="AA115" s="95"/>
      <c r="AB115" s="95"/>
    </row>
    <row r="116" spans="1:36" ht="15.95" customHeight="1">
      <c r="A116" s="96" t="s">
        <v>35</v>
      </c>
      <c r="B116" s="96"/>
      <c r="C116" s="95"/>
      <c r="D116" s="95"/>
      <c r="E116" s="95"/>
      <c r="F116" s="95"/>
      <c r="G116" s="95"/>
      <c r="H116" s="95"/>
      <c r="I116" s="57"/>
      <c r="J116" s="57"/>
      <c r="K116" s="84" t="s">
        <v>67</v>
      </c>
      <c r="L116" s="57"/>
      <c r="M116" s="57"/>
      <c r="N116" s="57"/>
      <c r="O116" s="95"/>
      <c r="P116" s="95"/>
      <c r="Q116" s="95"/>
      <c r="R116" s="95"/>
      <c r="S116" s="95"/>
      <c r="T116" s="95"/>
      <c r="U116" s="95"/>
      <c r="V116" s="95"/>
      <c r="W116" s="95"/>
      <c r="X116" s="95"/>
      <c r="Y116" s="95"/>
      <c r="Z116" s="95"/>
      <c r="AA116" s="95"/>
      <c r="AB116" s="95"/>
    </row>
    <row r="117" spans="1:36" ht="16.5" customHeight="1">
      <c r="A117" s="96" t="s">
        <v>44</v>
      </c>
      <c r="B117" s="96"/>
      <c r="C117" s="95"/>
      <c r="D117" s="95"/>
      <c r="E117" s="95"/>
      <c r="F117" s="95"/>
      <c r="G117" s="95"/>
      <c r="H117" s="95"/>
      <c r="I117" s="95"/>
      <c r="J117" s="95"/>
      <c r="K117" s="84" t="s">
        <v>68</v>
      </c>
      <c r="L117" s="95"/>
      <c r="M117" s="57"/>
      <c r="N117" s="57"/>
      <c r="O117" s="95"/>
      <c r="P117" s="95"/>
      <c r="Q117" s="95"/>
      <c r="R117" s="95"/>
      <c r="S117" s="95"/>
      <c r="T117" s="95"/>
      <c r="U117" s="95"/>
      <c r="V117" s="95"/>
      <c r="W117" s="95"/>
      <c r="X117" s="95"/>
      <c r="Y117" s="95"/>
      <c r="Z117" s="95"/>
      <c r="AA117" s="95"/>
      <c r="AB117" s="95"/>
    </row>
    <row r="118" spans="1:36" ht="15.95" customHeight="1">
      <c r="A118" s="96" t="s">
        <v>45</v>
      </c>
      <c r="B118" s="57"/>
      <c r="C118" s="95"/>
      <c r="D118" s="95"/>
      <c r="E118" s="95"/>
      <c r="F118" s="95"/>
      <c r="G118" s="95"/>
      <c r="H118" s="95"/>
      <c r="I118" s="95"/>
      <c r="J118" s="95"/>
      <c r="K118" s="84"/>
      <c r="L118" s="57"/>
      <c r="M118" s="57"/>
      <c r="N118" s="57"/>
      <c r="O118" s="95"/>
      <c r="P118" s="95"/>
      <c r="Q118" s="95"/>
      <c r="R118" s="95"/>
      <c r="S118" s="95"/>
      <c r="T118" s="95"/>
      <c r="U118" s="95"/>
      <c r="V118" s="95"/>
      <c r="W118" s="95"/>
      <c r="X118" s="95"/>
      <c r="Y118" s="95"/>
      <c r="Z118" s="95"/>
      <c r="AA118" s="95"/>
      <c r="AB118" s="95"/>
    </row>
    <row r="119" spans="1:36" ht="15.95" customHeight="1">
      <c r="A119" s="10" t="s">
        <v>34</v>
      </c>
      <c r="C119" s="9"/>
      <c r="D119" s="9"/>
      <c r="E119" s="9"/>
      <c r="F119" s="9"/>
      <c r="G119" s="9"/>
      <c r="H119" s="9"/>
      <c r="I119" s="9"/>
      <c r="J119" s="9"/>
      <c r="K119" s="84"/>
      <c r="O119" s="9"/>
      <c r="P119" s="9"/>
      <c r="Q119" s="9"/>
      <c r="R119" s="9"/>
      <c r="S119" s="9"/>
      <c r="T119" s="9"/>
      <c r="U119" s="9"/>
      <c r="V119" s="9"/>
      <c r="W119" s="9"/>
      <c r="X119" s="9"/>
      <c r="Y119" s="9"/>
      <c r="Z119" s="9"/>
      <c r="AA119" s="9"/>
      <c r="AB119" s="9"/>
    </row>
    <row r="120" spans="1:36" ht="15.95" customHeight="1">
      <c r="A120" s="10"/>
      <c r="C120" s="9"/>
      <c r="D120" s="9"/>
      <c r="E120" s="9"/>
      <c r="F120" s="9"/>
      <c r="G120" s="9"/>
      <c r="H120" s="9"/>
      <c r="I120" s="9"/>
      <c r="J120" s="9"/>
      <c r="K120" s="9"/>
      <c r="L120" s="9"/>
      <c r="M120" s="9"/>
      <c r="N120" s="9"/>
      <c r="O120" s="9"/>
      <c r="P120" s="9"/>
      <c r="Q120" s="9"/>
      <c r="R120" s="9"/>
      <c r="S120" s="9"/>
      <c r="T120" s="9"/>
      <c r="U120" s="9"/>
      <c r="V120" s="9"/>
      <c r="W120" s="9"/>
      <c r="X120" s="9"/>
      <c r="Y120" s="9"/>
      <c r="Z120" s="9"/>
      <c r="AA120" s="9"/>
      <c r="AB120" s="9"/>
    </row>
    <row r="121" spans="1:36" ht="15.95" customHeight="1">
      <c r="A121" s="10"/>
      <c r="C121" s="9"/>
      <c r="D121" s="9"/>
      <c r="E121" s="9"/>
      <c r="F121" s="9"/>
      <c r="G121" s="9"/>
      <c r="H121" s="9"/>
      <c r="I121" s="9"/>
      <c r="J121" s="9"/>
      <c r="K121" s="9"/>
      <c r="L121" s="9"/>
      <c r="M121" s="9"/>
      <c r="N121" s="9"/>
      <c r="O121" s="9"/>
      <c r="P121" s="9"/>
      <c r="Q121" s="9"/>
      <c r="R121" s="9"/>
      <c r="S121" s="9"/>
      <c r="T121" s="9"/>
      <c r="U121" s="9"/>
      <c r="V121" s="9"/>
      <c r="W121" s="9"/>
      <c r="X121" s="9"/>
      <c r="Y121" s="9"/>
      <c r="Z121" s="9"/>
      <c r="AA121" s="9"/>
      <c r="AB121" s="9"/>
    </row>
    <row r="122" spans="1:36" ht="15.95" customHeight="1">
      <c r="C122" s="9"/>
      <c r="D122" s="9"/>
      <c r="E122" s="9"/>
      <c r="F122" s="9"/>
      <c r="G122" s="9"/>
      <c r="H122" s="9"/>
      <c r="I122" s="9"/>
      <c r="J122" s="9"/>
      <c r="K122" s="9"/>
      <c r="L122" s="9"/>
      <c r="M122" s="9"/>
      <c r="N122" s="9"/>
      <c r="O122" s="9"/>
      <c r="P122" s="9"/>
      <c r="Q122" s="9"/>
      <c r="R122" s="9"/>
      <c r="S122" s="9"/>
      <c r="T122" s="9"/>
      <c r="U122" s="9"/>
      <c r="V122" s="9"/>
      <c r="W122" s="9"/>
      <c r="X122" s="9"/>
      <c r="Y122" s="9"/>
      <c r="Z122" s="9"/>
      <c r="AA122" s="9"/>
      <c r="AB122" s="9"/>
    </row>
    <row r="123" spans="1:36" ht="15.95" customHeight="1">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c r="AA123" s="9"/>
      <c r="AB123" s="9"/>
    </row>
    <row r="124" spans="1:36" ht="15.9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AA124" s="10"/>
      <c r="AB124" s="10"/>
    </row>
    <row r="125" spans="1:36" ht="15.95" customHeight="1">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AA125" s="10"/>
      <c r="AB125" s="10"/>
    </row>
    <row r="126" spans="1:36" ht="15.95" customHeight="1">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AA126" s="10"/>
      <c r="AB126" s="10"/>
    </row>
    <row r="127" spans="1:36" ht="15.95" customHeight="1">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AA127" s="10"/>
      <c r="AB127" s="10"/>
    </row>
    <row r="128" spans="1:36" ht="15.9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AA128" s="10"/>
      <c r="AB128" s="10"/>
    </row>
    <row r="129" spans="1:28" ht="15.9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AA129" s="10"/>
      <c r="AB129" s="10"/>
    </row>
    <row r="130" spans="1:28" ht="15.95" customHeight="1">
      <c r="A130" s="10"/>
      <c r="B130" s="11"/>
      <c r="C130" s="11"/>
      <c r="D130" s="11"/>
      <c r="E130" s="11"/>
      <c r="F130" s="10"/>
      <c r="G130" s="10"/>
      <c r="H130" s="10"/>
      <c r="I130" s="10"/>
      <c r="J130" s="10"/>
      <c r="K130" s="10"/>
      <c r="L130" s="10"/>
      <c r="M130" s="10"/>
      <c r="N130" s="10"/>
      <c r="O130" s="10"/>
      <c r="P130" s="10"/>
      <c r="Q130" s="10"/>
      <c r="R130" s="10"/>
      <c r="S130" s="10"/>
      <c r="T130" s="10"/>
      <c r="U130" s="10"/>
      <c r="V130" s="10"/>
      <c r="W130" s="10"/>
      <c r="X130" s="10"/>
      <c r="Y130" s="10"/>
      <c r="AA130" s="10"/>
      <c r="AB130" s="10"/>
    </row>
    <row r="131" spans="1:28" ht="15.9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AA131" s="10"/>
      <c r="AB131" s="10"/>
    </row>
    <row r="132" spans="1:28" ht="15.9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AA132" s="10"/>
      <c r="AB132" s="10"/>
    </row>
    <row r="133" spans="1:28" ht="15.9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AA133" s="10"/>
      <c r="AB133" s="10"/>
    </row>
    <row r="134" spans="1:28" ht="18" customHeight="1">
      <c r="A134" s="10"/>
    </row>
    <row r="135" spans="1:28" ht="18" customHeight="1">
      <c r="A135" s="10"/>
    </row>
    <row r="136" spans="1:28" ht="18" customHeight="1"/>
    <row r="137" spans="1:28" ht="18" customHeight="1"/>
    <row r="138" spans="1:28" ht="18" customHeight="1"/>
    <row r="139" spans="1:28" ht="18" customHeight="1"/>
    <row r="140" spans="1:28" ht="18" customHeight="1"/>
    <row r="141" spans="1:28" ht="18" customHeight="1"/>
    <row r="142" spans="1:28" ht="18" customHeight="1"/>
  </sheetData>
  <sheetProtection sheet="1" objects="1" scenarios="1"/>
  <mergeCells count="1280">
    <mergeCell ref="X8:X9"/>
    <mergeCell ref="Y8:Y9"/>
    <mergeCell ref="P4:Q4"/>
    <mergeCell ref="R4:S4"/>
    <mergeCell ref="T4:U4"/>
    <mergeCell ref="V4:W4"/>
    <mergeCell ref="X4:Y4"/>
    <mergeCell ref="B6:B7"/>
    <mergeCell ref="D6:D7"/>
    <mergeCell ref="E6:E7"/>
    <mergeCell ref="F6:F7"/>
    <mergeCell ref="G6:G7"/>
    <mergeCell ref="M1:AB1"/>
    <mergeCell ref="M2:AB2"/>
    <mergeCell ref="D3:Y3"/>
    <mergeCell ref="Z3:AB5"/>
    <mergeCell ref="D4:E4"/>
    <mergeCell ref="F4:G4"/>
    <mergeCell ref="H4:I4"/>
    <mergeCell ref="J4:K4"/>
    <mergeCell ref="L4:M4"/>
    <mergeCell ref="N4:O4"/>
    <mergeCell ref="Z6:AB7"/>
    <mergeCell ref="V10:V11"/>
    <mergeCell ref="W10:W11"/>
    <mergeCell ref="X10:X11"/>
    <mergeCell ref="Y10:Y11"/>
    <mergeCell ref="Z10:AB11"/>
    <mergeCell ref="B8:B9"/>
    <mergeCell ref="D8:D9"/>
    <mergeCell ref="E8:E9"/>
    <mergeCell ref="F8:F9"/>
    <mergeCell ref="G8:G9"/>
    <mergeCell ref="H8:H9"/>
    <mergeCell ref="I8:I9"/>
    <mergeCell ref="J8:J9"/>
    <mergeCell ref="K8:K9"/>
    <mergeCell ref="T6:T7"/>
    <mergeCell ref="U6:U7"/>
    <mergeCell ref="V6:V7"/>
    <mergeCell ref="W6:W7"/>
    <mergeCell ref="X6:X7"/>
    <mergeCell ref="Y6:Y7"/>
    <mergeCell ref="N6:N7"/>
    <mergeCell ref="O6:O7"/>
    <mergeCell ref="P6:P7"/>
    <mergeCell ref="Q6:Q7"/>
    <mergeCell ref="R6:R7"/>
    <mergeCell ref="S6:S7"/>
    <mergeCell ref="H6:H7"/>
    <mergeCell ref="I6:I7"/>
    <mergeCell ref="J6:J7"/>
    <mergeCell ref="K6:K7"/>
    <mergeCell ref="L6:L7"/>
    <mergeCell ref="M6:M7"/>
    <mergeCell ref="P10:P11"/>
    <mergeCell ref="Q10:Q11"/>
    <mergeCell ref="R10:R11"/>
    <mergeCell ref="S10:S11"/>
    <mergeCell ref="T10:T11"/>
    <mergeCell ref="U10:U11"/>
    <mergeCell ref="J10:J11"/>
    <mergeCell ref="K10:K11"/>
    <mergeCell ref="L10:L11"/>
    <mergeCell ref="M10:M11"/>
    <mergeCell ref="N10:N11"/>
    <mergeCell ref="O10:O11"/>
    <mergeCell ref="Z8:AB9"/>
    <mergeCell ref="B10:B11"/>
    <mergeCell ref="D10:D11"/>
    <mergeCell ref="E10:E11"/>
    <mergeCell ref="F10:F11"/>
    <mergeCell ref="G10:G11"/>
    <mergeCell ref="H10:H11"/>
    <mergeCell ref="I10:I11"/>
    <mergeCell ref="R8:R9"/>
    <mergeCell ref="S8:S9"/>
    <mergeCell ref="T8:T9"/>
    <mergeCell ref="U8:U9"/>
    <mergeCell ref="V8:V9"/>
    <mergeCell ref="W8:W9"/>
    <mergeCell ref="L8:L9"/>
    <mergeCell ref="M8:M9"/>
    <mergeCell ref="N8:N9"/>
    <mergeCell ref="O8:O9"/>
    <mergeCell ref="P8:P9"/>
    <mergeCell ref="Q8:Q9"/>
    <mergeCell ref="P12:P13"/>
    <mergeCell ref="Q12:Q13"/>
    <mergeCell ref="R12:R13"/>
    <mergeCell ref="S12:S13"/>
    <mergeCell ref="H12:H13"/>
    <mergeCell ref="I12:I13"/>
    <mergeCell ref="J12:J13"/>
    <mergeCell ref="K12:K13"/>
    <mergeCell ref="L12:L13"/>
    <mergeCell ref="M12:M13"/>
    <mergeCell ref="X14:X15"/>
    <mergeCell ref="Y14:Y15"/>
    <mergeCell ref="Z14:AB15"/>
    <mergeCell ref="B12:B13"/>
    <mergeCell ref="D12:D13"/>
    <mergeCell ref="E12:E13"/>
    <mergeCell ref="F12:F13"/>
    <mergeCell ref="G12:G13"/>
    <mergeCell ref="R14:R15"/>
    <mergeCell ref="S14:S15"/>
    <mergeCell ref="T14:T15"/>
    <mergeCell ref="U14:U15"/>
    <mergeCell ref="V14:V15"/>
    <mergeCell ref="W14:W15"/>
    <mergeCell ref="L14:L15"/>
    <mergeCell ref="M14:M15"/>
    <mergeCell ref="N14:N15"/>
    <mergeCell ref="O14:O15"/>
    <mergeCell ref="P14:P15"/>
    <mergeCell ref="Q14:Q15"/>
    <mergeCell ref="V16:V17"/>
    <mergeCell ref="W16:W17"/>
    <mergeCell ref="Z12:AB13"/>
    <mergeCell ref="B14:B15"/>
    <mergeCell ref="D14:D15"/>
    <mergeCell ref="E14:E15"/>
    <mergeCell ref="F14:F15"/>
    <mergeCell ref="G14:G15"/>
    <mergeCell ref="H14:H15"/>
    <mergeCell ref="I14:I15"/>
    <mergeCell ref="J14:J15"/>
    <mergeCell ref="K14:K15"/>
    <mergeCell ref="T12:T13"/>
    <mergeCell ref="U12:U13"/>
    <mergeCell ref="V12:V13"/>
    <mergeCell ref="W12:W13"/>
    <mergeCell ref="X12:X13"/>
    <mergeCell ref="Y12:Y13"/>
    <mergeCell ref="N12:N13"/>
    <mergeCell ref="O12:O13"/>
    <mergeCell ref="X20:X21"/>
    <mergeCell ref="Y20:Y21"/>
    <mergeCell ref="X16:X17"/>
    <mergeCell ref="Y16:Y17"/>
    <mergeCell ref="Z16:AB17"/>
    <mergeCell ref="B18:B19"/>
    <mergeCell ref="D18:D19"/>
    <mergeCell ref="E18:E19"/>
    <mergeCell ref="F18:F19"/>
    <mergeCell ref="G18:G19"/>
    <mergeCell ref="P16:P17"/>
    <mergeCell ref="Q16:Q17"/>
    <mergeCell ref="R16:R17"/>
    <mergeCell ref="S16:S17"/>
    <mergeCell ref="T16:T17"/>
    <mergeCell ref="U16:U17"/>
    <mergeCell ref="J16:J17"/>
    <mergeCell ref="K16:K17"/>
    <mergeCell ref="L16:L17"/>
    <mergeCell ref="M16:M17"/>
    <mergeCell ref="N16:N17"/>
    <mergeCell ref="O16:O17"/>
    <mergeCell ref="Z18:AB19"/>
    <mergeCell ref="B16:B17"/>
    <mergeCell ref="D16:D17"/>
    <mergeCell ref="E16:E17"/>
    <mergeCell ref="F16:F17"/>
    <mergeCell ref="G16:G17"/>
    <mergeCell ref="H16:H17"/>
    <mergeCell ref="I16:I17"/>
    <mergeCell ref="V22:V23"/>
    <mergeCell ref="W22:W23"/>
    <mergeCell ref="X22:X23"/>
    <mergeCell ref="Y22:Y23"/>
    <mergeCell ref="Z22:AB23"/>
    <mergeCell ref="B20:B21"/>
    <mergeCell ref="D20:D21"/>
    <mergeCell ref="E20:E21"/>
    <mergeCell ref="F20:F21"/>
    <mergeCell ref="G20:G21"/>
    <mergeCell ref="H20:H21"/>
    <mergeCell ref="I20:I21"/>
    <mergeCell ref="J20:J21"/>
    <mergeCell ref="K20:K21"/>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P22:P23"/>
    <mergeCell ref="Q22:Q23"/>
    <mergeCell ref="R22:R23"/>
    <mergeCell ref="S22:S23"/>
    <mergeCell ref="T22:T23"/>
    <mergeCell ref="U22:U23"/>
    <mergeCell ref="J22:J23"/>
    <mergeCell ref="K22:K23"/>
    <mergeCell ref="L22:L23"/>
    <mergeCell ref="M22:M23"/>
    <mergeCell ref="N22:N23"/>
    <mergeCell ref="O22:O23"/>
    <mergeCell ref="Z20:AB21"/>
    <mergeCell ref="B22:B23"/>
    <mergeCell ref="D22:D23"/>
    <mergeCell ref="E22:E23"/>
    <mergeCell ref="F22:F23"/>
    <mergeCell ref="G22:G23"/>
    <mergeCell ref="H22:H23"/>
    <mergeCell ref="I22:I23"/>
    <mergeCell ref="R20:R21"/>
    <mergeCell ref="S20:S21"/>
    <mergeCell ref="T20:T21"/>
    <mergeCell ref="U20:U21"/>
    <mergeCell ref="V20:V21"/>
    <mergeCell ref="W20:W21"/>
    <mergeCell ref="L20:L21"/>
    <mergeCell ref="M20:M21"/>
    <mergeCell ref="N20:N21"/>
    <mergeCell ref="O20:O21"/>
    <mergeCell ref="P20:P21"/>
    <mergeCell ref="Q20:Q21"/>
    <mergeCell ref="P24:P25"/>
    <mergeCell ref="Q24:Q25"/>
    <mergeCell ref="R24:R25"/>
    <mergeCell ref="S24:S25"/>
    <mergeCell ref="H24:H25"/>
    <mergeCell ref="I24:I25"/>
    <mergeCell ref="J24:J25"/>
    <mergeCell ref="K24:K25"/>
    <mergeCell ref="L24:L25"/>
    <mergeCell ref="M24:M25"/>
    <mergeCell ref="X26:X27"/>
    <mergeCell ref="Y26:Y27"/>
    <mergeCell ref="Z26:AB27"/>
    <mergeCell ref="B24:B25"/>
    <mergeCell ref="D24:D25"/>
    <mergeCell ref="E24:E25"/>
    <mergeCell ref="F24:F25"/>
    <mergeCell ref="G24:G25"/>
    <mergeCell ref="R26:R27"/>
    <mergeCell ref="S26:S27"/>
    <mergeCell ref="T26:T27"/>
    <mergeCell ref="U26:U27"/>
    <mergeCell ref="V26:V27"/>
    <mergeCell ref="W26:W27"/>
    <mergeCell ref="L26:L27"/>
    <mergeCell ref="M26:M27"/>
    <mergeCell ref="N26:N27"/>
    <mergeCell ref="O26:O27"/>
    <mergeCell ref="P26:P27"/>
    <mergeCell ref="Q26:Q27"/>
    <mergeCell ref="V28:V29"/>
    <mergeCell ref="W28:W29"/>
    <mergeCell ref="Z24:AB25"/>
    <mergeCell ref="B26:B27"/>
    <mergeCell ref="D26:D27"/>
    <mergeCell ref="E26:E27"/>
    <mergeCell ref="F26:F27"/>
    <mergeCell ref="G26:G27"/>
    <mergeCell ref="H26:H27"/>
    <mergeCell ref="I26:I27"/>
    <mergeCell ref="J26:J27"/>
    <mergeCell ref="K26:K27"/>
    <mergeCell ref="T24:T25"/>
    <mergeCell ref="U24:U25"/>
    <mergeCell ref="V24:V25"/>
    <mergeCell ref="W24:W25"/>
    <mergeCell ref="X24:X25"/>
    <mergeCell ref="Y24:Y25"/>
    <mergeCell ref="N24:N25"/>
    <mergeCell ref="O24:O25"/>
    <mergeCell ref="X32:X33"/>
    <mergeCell ref="Y32:Y33"/>
    <mergeCell ref="X28:X29"/>
    <mergeCell ref="Y28:Y29"/>
    <mergeCell ref="Z28:AB29"/>
    <mergeCell ref="B30:B31"/>
    <mergeCell ref="D30:D31"/>
    <mergeCell ref="E30:E31"/>
    <mergeCell ref="F30:F31"/>
    <mergeCell ref="G30:G31"/>
    <mergeCell ref="P28:P29"/>
    <mergeCell ref="Q28:Q29"/>
    <mergeCell ref="R28:R29"/>
    <mergeCell ref="S28:S29"/>
    <mergeCell ref="T28:T29"/>
    <mergeCell ref="U28:U29"/>
    <mergeCell ref="J28:J29"/>
    <mergeCell ref="K28:K29"/>
    <mergeCell ref="L28:L29"/>
    <mergeCell ref="M28:M29"/>
    <mergeCell ref="N28:N29"/>
    <mergeCell ref="O28:O29"/>
    <mergeCell ref="Z30:AB31"/>
    <mergeCell ref="B28:B29"/>
    <mergeCell ref="D28:D29"/>
    <mergeCell ref="E28:E29"/>
    <mergeCell ref="F28:F29"/>
    <mergeCell ref="G28:G29"/>
    <mergeCell ref="H28:H29"/>
    <mergeCell ref="I28:I29"/>
    <mergeCell ref="V34:V35"/>
    <mergeCell ref="W34:W35"/>
    <mergeCell ref="X34:X35"/>
    <mergeCell ref="Y34:Y35"/>
    <mergeCell ref="Z34:AB35"/>
    <mergeCell ref="B32:B33"/>
    <mergeCell ref="D32:D33"/>
    <mergeCell ref="E32:E33"/>
    <mergeCell ref="F32:F33"/>
    <mergeCell ref="G32:G33"/>
    <mergeCell ref="H32:H33"/>
    <mergeCell ref="I32:I33"/>
    <mergeCell ref="J32:J33"/>
    <mergeCell ref="K32:K33"/>
    <mergeCell ref="T30:T31"/>
    <mergeCell ref="U30:U31"/>
    <mergeCell ref="V30:V31"/>
    <mergeCell ref="W30:W31"/>
    <mergeCell ref="X30:X31"/>
    <mergeCell ref="Y30:Y31"/>
    <mergeCell ref="N30:N31"/>
    <mergeCell ref="O30:O31"/>
    <mergeCell ref="P30:P31"/>
    <mergeCell ref="Q30:Q31"/>
    <mergeCell ref="R30:R31"/>
    <mergeCell ref="S30:S31"/>
    <mergeCell ref="H30:H31"/>
    <mergeCell ref="I30:I31"/>
    <mergeCell ref="J30:J31"/>
    <mergeCell ref="K30:K31"/>
    <mergeCell ref="L30:L31"/>
    <mergeCell ref="M30:M31"/>
    <mergeCell ref="P34:P35"/>
    <mergeCell ref="Q34:Q35"/>
    <mergeCell ref="R34:R35"/>
    <mergeCell ref="S34:S35"/>
    <mergeCell ref="T34:T35"/>
    <mergeCell ref="U34:U35"/>
    <mergeCell ref="J34:J35"/>
    <mergeCell ref="K34:K35"/>
    <mergeCell ref="L34:L35"/>
    <mergeCell ref="M34:M35"/>
    <mergeCell ref="N34:N35"/>
    <mergeCell ref="O34:O35"/>
    <mergeCell ref="Z32:AB33"/>
    <mergeCell ref="B34:B35"/>
    <mergeCell ref="D34:D35"/>
    <mergeCell ref="E34:E35"/>
    <mergeCell ref="F34:F35"/>
    <mergeCell ref="G34:G35"/>
    <mergeCell ref="H34:H35"/>
    <mergeCell ref="I34:I35"/>
    <mergeCell ref="R32:R33"/>
    <mergeCell ref="S32:S33"/>
    <mergeCell ref="T32:T33"/>
    <mergeCell ref="U32:U33"/>
    <mergeCell ref="V32:V33"/>
    <mergeCell ref="W32:W33"/>
    <mergeCell ref="L32:L33"/>
    <mergeCell ref="M32:M33"/>
    <mergeCell ref="N32:N33"/>
    <mergeCell ref="O32:O33"/>
    <mergeCell ref="P32:P33"/>
    <mergeCell ref="Q32:Q33"/>
    <mergeCell ref="P36:P37"/>
    <mergeCell ref="Q36:Q37"/>
    <mergeCell ref="R36:R37"/>
    <mergeCell ref="S36:S37"/>
    <mergeCell ref="H36:H37"/>
    <mergeCell ref="I36:I37"/>
    <mergeCell ref="J36:J37"/>
    <mergeCell ref="K36:K37"/>
    <mergeCell ref="L36:L37"/>
    <mergeCell ref="M36:M37"/>
    <mergeCell ref="X38:X39"/>
    <mergeCell ref="Y38:Y39"/>
    <mergeCell ref="Z38:AB39"/>
    <mergeCell ref="B36:B37"/>
    <mergeCell ref="D36:D37"/>
    <mergeCell ref="E36:E37"/>
    <mergeCell ref="F36:F37"/>
    <mergeCell ref="G36:G37"/>
    <mergeCell ref="R38:R39"/>
    <mergeCell ref="S38:S39"/>
    <mergeCell ref="T38:T39"/>
    <mergeCell ref="U38:U39"/>
    <mergeCell ref="V38:V39"/>
    <mergeCell ref="W38:W39"/>
    <mergeCell ref="L38:L39"/>
    <mergeCell ref="M38:M39"/>
    <mergeCell ref="N38:N39"/>
    <mergeCell ref="O38:O39"/>
    <mergeCell ref="P38:P39"/>
    <mergeCell ref="Q38:Q39"/>
    <mergeCell ref="V40:V41"/>
    <mergeCell ref="W40:W41"/>
    <mergeCell ref="Z36:AB37"/>
    <mergeCell ref="B38:B39"/>
    <mergeCell ref="D38:D39"/>
    <mergeCell ref="E38:E39"/>
    <mergeCell ref="F38:F39"/>
    <mergeCell ref="G38:G39"/>
    <mergeCell ref="H38:H39"/>
    <mergeCell ref="I38:I39"/>
    <mergeCell ref="J38:J39"/>
    <mergeCell ref="K38:K39"/>
    <mergeCell ref="T36:T37"/>
    <mergeCell ref="U36:U37"/>
    <mergeCell ref="V36:V37"/>
    <mergeCell ref="W36:W37"/>
    <mergeCell ref="X36:X37"/>
    <mergeCell ref="Y36:Y37"/>
    <mergeCell ref="N36:N37"/>
    <mergeCell ref="O36:O37"/>
    <mergeCell ref="X44:X45"/>
    <mergeCell ref="Y44:Y45"/>
    <mergeCell ref="X40:X41"/>
    <mergeCell ref="Y40:Y41"/>
    <mergeCell ref="Z40:AB41"/>
    <mergeCell ref="B42:B43"/>
    <mergeCell ref="D42:D43"/>
    <mergeCell ref="E42:E43"/>
    <mergeCell ref="F42:F43"/>
    <mergeCell ref="G42:G43"/>
    <mergeCell ref="P40:P41"/>
    <mergeCell ref="Q40:Q41"/>
    <mergeCell ref="R40:R41"/>
    <mergeCell ref="S40:S41"/>
    <mergeCell ref="T40:T41"/>
    <mergeCell ref="U40:U41"/>
    <mergeCell ref="J40:J41"/>
    <mergeCell ref="K40:K41"/>
    <mergeCell ref="L40:L41"/>
    <mergeCell ref="M40:M41"/>
    <mergeCell ref="N40:N41"/>
    <mergeCell ref="O40:O41"/>
    <mergeCell ref="Z42:AB43"/>
    <mergeCell ref="B40:B41"/>
    <mergeCell ref="D40:D41"/>
    <mergeCell ref="E40:E41"/>
    <mergeCell ref="F40:F41"/>
    <mergeCell ref="G40:G41"/>
    <mergeCell ref="H40:H41"/>
    <mergeCell ref="I40:I41"/>
    <mergeCell ref="V46:V47"/>
    <mergeCell ref="W46:W47"/>
    <mergeCell ref="X46:X47"/>
    <mergeCell ref="Y46:Y47"/>
    <mergeCell ref="Z46:AB47"/>
    <mergeCell ref="B44:B45"/>
    <mergeCell ref="D44:D45"/>
    <mergeCell ref="E44:E45"/>
    <mergeCell ref="F44:F45"/>
    <mergeCell ref="G44:G45"/>
    <mergeCell ref="H44:H45"/>
    <mergeCell ref="I44:I45"/>
    <mergeCell ref="J44:J45"/>
    <mergeCell ref="K44:K45"/>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P46:P47"/>
    <mergeCell ref="Q46:Q47"/>
    <mergeCell ref="R46:R47"/>
    <mergeCell ref="S46:S47"/>
    <mergeCell ref="T46:T47"/>
    <mergeCell ref="U46:U47"/>
    <mergeCell ref="J46:J47"/>
    <mergeCell ref="K46:K47"/>
    <mergeCell ref="L46:L47"/>
    <mergeCell ref="M46:M47"/>
    <mergeCell ref="N46:N47"/>
    <mergeCell ref="O46:O47"/>
    <mergeCell ref="Z44:AB45"/>
    <mergeCell ref="B46:B47"/>
    <mergeCell ref="D46:D47"/>
    <mergeCell ref="E46:E47"/>
    <mergeCell ref="F46:F47"/>
    <mergeCell ref="G46:G47"/>
    <mergeCell ref="H46:H47"/>
    <mergeCell ref="I46:I47"/>
    <mergeCell ref="R44:R45"/>
    <mergeCell ref="S44:S45"/>
    <mergeCell ref="T44:T45"/>
    <mergeCell ref="U44:U45"/>
    <mergeCell ref="V44:V45"/>
    <mergeCell ref="W44:W45"/>
    <mergeCell ref="L44:L45"/>
    <mergeCell ref="M44:M45"/>
    <mergeCell ref="N44:N45"/>
    <mergeCell ref="O44:O45"/>
    <mergeCell ref="P44:P45"/>
    <mergeCell ref="Q44:Q45"/>
    <mergeCell ref="P48:P49"/>
    <mergeCell ref="Q48:Q49"/>
    <mergeCell ref="R48:R49"/>
    <mergeCell ref="S48:S49"/>
    <mergeCell ref="H48:H49"/>
    <mergeCell ref="I48:I49"/>
    <mergeCell ref="J48:J49"/>
    <mergeCell ref="K48:K49"/>
    <mergeCell ref="L48:L49"/>
    <mergeCell ref="M48:M49"/>
    <mergeCell ref="X50:X51"/>
    <mergeCell ref="Y50:Y51"/>
    <mergeCell ref="Z50:AB51"/>
    <mergeCell ref="B48:B49"/>
    <mergeCell ref="D48:D49"/>
    <mergeCell ref="E48:E49"/>
    <mergeCell ref="F48:F49"/>
    <mergeCell ref="G48:G49"/>
    <mergeCell ref="R50:R51"/>
    <mergeCell ref="S50:S51"/>
    <mergeCell ref="T50:T51"/>
    <mergeCell ref="U50:U51"/>
    <mergeCell ref="V50:V51"/>
    <mergeCell ref="W50:W51"/>
    <mergeCell ref="L50:L51"/>
    <mergeCell ref="M50:M51"/>
    <mergeCell ref="N50:N51"/>
    <mergeCell ref="O50:O51"/>
    <mergeCell ref="P50:P51"/>
    <mergeCell ref="Q50:Q51"/>
    <mergeCell ref="V52:V53"/>
    <mergeCell ref="W52:W53"/>
    <mergeCell ref="Z48:AB49"/>
    <mergeCell ref="B50:B51"/>
    <mergeCell ref="D50:D51"/>
    <mergeCell ref="E50:E51"/>
    <mergeCell ref="F50:F51"/>
    <mergeCell ref="G50:G51"/>
    <mergeCell ref="H50:H51"/>
    <mergeCell ref="I50:I51"/>
    <mergeCell ref="J50:J51"/>
    <mergeCell ref="K50:K51"/>
    <mergeCell ref="T48:T49"/>
    <mergeCell ref="U48:U49"/>
    <mergeCell ref="V48:V49"/>
    <mergeCell ref="W48:W49"/>
    <mergeCell ref="X48:X49"/>
    <mergeCell ref="Y48:Y49"/>
    <mergeCell ref="N48:N49"/>
    <mergeCell ref="O48:O49"/>
    <mergeCell ref="X56:X57"/>
    <mergeCell ref="Y56:Y57"/>
    <mergeCell ref="X52:X53"/>
    <mergeCell ref="Y52:Y53"/>
    <mergeCell ref="Z52:AB53"/>
    <mergeCell ref="B54:B55"/>
    <mergeCell ref="D54:D55"/>
    <mergeCell ref="E54:E55"/>
    <mergeCell ref="F54:F55"/>
    <mergeCell ref="G54:G55"/>
    <mergeCell ref="P52:P53"/>
    <mergeCell ref="Q52:Q53"/>
    <mergeCell ref="R52:R53"/>
    <mergeCell ref="S52:S53"/>
    <mergeCell ref="T52:T53"/>
    <mergeCell ref="U52:U53"/>
    <mergeCell ref="J52:J53"/>
    <mergeCell ref="K52:K53"/>
    <mergeCell ref="L52:L53"/>
    <mergeCell ref="M52:M53"/>
    <mergeCell ref="N52:N53"/>
    <mergeCell ref="O52:O53"/>
    <mergeCell ref="Z54:AB55"/>
    <mergeCell ref="B52:B53"/>
    <mergeCell ref="D52:D53"/>
    <mergeCell ref="E52:E53"/>
    <mergeCell ref="F52:F53"/>
    <mergeCell ref="G52:G53"/>
    <mergeCell ref="H52:H53"/>
    <mergeCell ref="I52:I53"/>
    <mergeCell ref="V58:V59"/>
    <mergeCell ref="W58:W59"/>
    <mergeCell ref="X58:X59"/>
    <mergeCell ref="Y58:Y59"/>
    <mergeCell ref="Z58:AB59"/>
    <mergeCell ref="B56:B57"/>
    <mergeCell ref="D56:D57"/>
    <mergeCell ref="E56:E57"/>
    <mergeCell ref="F56:F57"/>
    <mergeCell ref="G56:G57"/>
    <mergeCell ref="H56:H57"/>
    <mergeCell ref="I56:I57"/>
    <mergeCell ref="J56:J57"/>
    <mergeCell ref="K56:K57"/>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P58:P59"/>
    <mergeCell ref="Q58:Q59"/>
    <mergeCell ref="R58:R59"/>
    <mergeCell ref="S58:S59"/>
    <mergeCell ref="T58:T59"/>
    <mergeCell ref="U58:U59"/>
    <mergeCell ref="J58:J59"/>
    <mergeCell ref="K58:K59"/>
    <mergeCell ref="L58:L59"/>
    <mergeCell ref="M58:M59"/>
    <mergeCell ref="N58:N59"/>
    <mergeCell ref="O58:O59"/>
    <mergeCell ref="Z56:AB57"/>
    <mergeCell ref="B58:B59"/>
    <mergeCell ref="D58:D59"/>
    <mergeCell ref="E58:E59"/>
    <mergeCell ref="F58:F59"/>
    <mergeCell ref="G58:G59"/>
    <mergeCell ref="H58:H59"/>
    <mergeCell ref="I58:I59"/>
    <mergeCell ref="R56:R57"/>
    <mergeCell ref="S56:S57"/>
    <mergeCell ref="T56:T57"/>
    <mergeCell ref="U56:U57"/>
    <mergeCell ref="V56:V57"/>
    <mergeCell ref="W56:W57"/>
    <mergeCell ref="L56:L57"/>
    <mergeCell ref="M56:M57"/>
    <mergeCell ref="N56:N57"/>
    <mergeCell ref="O56:O57"/>
    <mergeCell ref="P56:P57"/>
    <mergeCell ref="Q56:Q57"/>
    <mergeCell ref="P60:P61"/>
    <mergeCell ref="Q60:Q61"/>
    <mergeCell ref="R60:R61"/>
    <mergeCell ref="S60:S61"/>
    <mergeCell ref="H60:H61"/>
    <mergeCell ref="I60:I61"/>
    <mergeCell ref="J60:J61"/>
    <mergeCell ref="K60:K61"/>
    <mergeCell ref="L60:L61"/>
    <mergeCell ref="M60:M61"/>
    <mergeCell ref="X62:X63"/>
    <mergeCell ref="Y62:Y63"/>
    <mergeCell ref="Z62:AB63"/>
    <mergeCell ref="B60:B61"/>
    <mergeCell ref="D60:D61"/>
    <mergeCell ref="E60:E61"/>
    <mergeCell ref="F60:F61"/>
    <mergeCell ref="G60:G61"/>
    <mergeCell ref="R62:R63"/>
    <mergeCell ref="S62:S63"/>
    <mergeCell ref="T62:T63"/>
    <mergeCell ref="U62:U63"/>
    <mergeCell ref="V62:V63"/>
    <mergeCell ref="W62:W63"/>
    <mergeCell ref="L62:L63"/>
    <mergeCell ref="M62:M63"/>
    <mergeCell ref="N62:N63"/>
    <mergeCell ref="O62:O63"/>
    <mergeCell ref="P62:P63"/>
    <mergeCell ref="Q62:Q63"/>
    <mergeCell ref="V64:V65"/>
    <mergeCell ref="W64:W65"/>
    <mergeCell ref="Z60:AB61"/>
    <mergeCell ref="B62:B63"/>
    <mergeCell ref="D62:D63"/>
    <mergeCell ref="E62:E63"/>
    <mergeCell ref="F62:F63"/>
    <mergeCell ref="G62:G63"/>
    <mergeCell ref="H62:H63"/>
    <mergeCell ref="I62:I63"/>
    <mergeCell ref="J62:J63"/>
    <mergeCell ref="K62:K63"/>
    <mergeCell ref="T60:T61"/>
    <mergeCell ref="U60:U61"/>
    <mergeCell ref="V60:V61"/>
    <mergeCell ref="W60:W61"/>
    <mergeCell ref="X60:X61"/>
    <mergeCell ref="Y60:Y61"/>
    <mergeCell ref="N60:N61"/>
    <mergeCell ref="O60:O61"/>
    <mergeCell ref="X68:X69"/>
    <mergeCell ref="Y68:Y69"/>
    <mergeCell ref="X64:X65"/>
    <mergeCell ref="Y64:Y65"/>
    <mergeCell ref="Z64:AB65"/>
    <mergeCell ref="B66:B67"/>
    <mergeCell ref="D66:D67"/>
    <mergeCell ref="E66:E67"/>
    <mergeCell ref="F66:F67"/>
    <mergeCell ref="G66:G67"/>
    <mergeCell ref="P64:P65"/>
    <mergeCell ref="Q64:Q65"/>
    <mergeCell ref="R64:R65"/>
    <mergeCell ref="S64:S65"/>
    <mergeCell ref="T64:T65"/>
    <mergeCell ref="U64:U65"/>
    <mergeCell ref="J64:J65"/>
    <mergeCell ref="K64:K65"/>
    <mergeCell ref="L64:L65"/>
    <mergeCell ref="M64:M65"/>
    <mergeCell ref="N64:N65"/>
    <mergeCell ref="O64:O65"/>
    <mergeCell ref="Z66:AB67"/>
    <mergeCell ref="B64:B65"/>
    <mergeCell ref="D64:D65"/>
    <mergeCell ref="E64:E65"/>
    <mergeCell ref="F64:F65"/>
    <mergeCell ref="G64:G65"/>
    <mergeCell ref="H64:H65"/>
    <mergeCell ref="I64:I65"/>
    <mergeCell ref="V70:V71"/>
    <mergeCell ref="W70:W71"/>
    <mergeCell ref="X70:X71"/>
    <mergeCell ref="Y70:Y71"/>
    <mergeCell ref="Z70:AB71"/>
    <mergeCell ref="B68:B69"/>
    <mergeCell ref="D68:D69"/>
    <mergeCell ref="E68:E69"/>
    <mergeCell ref="F68:F69"/>
    <mergeCell ref="G68:G69"/>
    <mergeCell ref="H68:H69"/>
    <mergeCell ref="I68:I69"/>
    <mergeCell ref="J68:J69"/>
    <mergeCell ref="K68:K69"/>
    <mergeCell ref="T66:T67"/>
    <mergeCell ref="U66:U67"/>
    <mergeCell ref="V66:V67"/>
    <mergeCell ref="W66:W67"/>
    <mergeCell ref="X66:X67"/>
    <mergeCell ref="Y66:Y67"/>
    <mergeCell ref="N66:N67"/>
    <mergeCell ref="O66:O67"/>
    <mergeCell ref="P66:P67"/>
    <mergeCell ref="Q66:Q67"/>
    <mergeCell ref="R66:R67"/>
    <mergeCell ref="S66:S67"/>
    <mergeCell ref="H66:H67"/>
    <mergeCell ref="I66:I67"/>
    <mergeCell ref="J66:J67"/>
    <mergeCell ref="K66:K67"/>
    <mergeCell ref="L66:L67"/>
    <mergeCell ref="M66:M67"/>
    <mergeCell ref="P70:P71"/>
    <mergeCell ref="Q70:Q71"/>
    <mergeCell ref="R70:R71"/>
    <mergeCell ref="S70:S71"/>
    <mergeCell ref="T70:T71"/>
    <mergeCell ref="U70:U71"/>
    <mergeCell ref="J70:J71"/>
    <mergeCell ref="K70:K71"/>
    <mergeCell ref="L70:L71"/>
    <mergeCell ref="M70:M71"/>
    <mergeCell ref="N70:N71"/>
    <mergeCell ref="O70:O71"/>
    <mergeCell ref="Z68:AB69"/>
    <mergeCell ref="B70:B71"/>
    <mergeCell ref="D70:D71"/>
    <mergeCell ref="E70:E71"/>
    <mergeCell ref="F70:F71"/>
    <mergeCell ref="G70:G71"/>
    <mergeCell ref="H70:H71"/>
    <mergeCell ref="I70:I71"/>
    <mergeCell ref="R68:R69"/>
    <mergeCell ref="S68:S69"/>
    <mergeCell ref="T68:T69"/>
    <mergeCell ref="U68:U69"/>
    <mergeCell ref="V68:V69"/>
    <mergeCell ref="W68:W69"/>
    <mergeCell ref="L68:L69"/>
    <mergeCell ref="M68:M69"/>
    <mergeCell ref="N68:N69"/>
    <mergeCell ref="O68:O69"/>
    <mergeCell ref="P68:P69"/>
    <mergeCell ref="Q68:Q69"/>
    <mergeCell ref="P72:P73"/>
    <mergeCell ref="Q72:Q73"/>
    <mergeCell ref="R72:R73"/>
    <mergeCell ref="S72:S73"/>
    <mergeCell ref="H72:H73"/>
    <mergeCell ref="I72:I73"/>
    <mergeCell ref="J72:J73"/>
    <mergeCell ref="K72:K73"/>
    <mergeCell ref="L72:L73"/>
    <mergeCell ref="M72:M73"/>
    <mergeCell ref="X74:X75"/>
    <mergeCell ref="Y74:Y75"/>
    <mergeCell ref="Z74:AB75"/>
    <mergeCell ref="B72:B73"/>
    <mergeCell ref="D72:D73"/>
    <mergeCell ref="E72:E73"/>
    <mergeCell ref="F72:F73"/>
    <mergeCell ref="G72:G73"/>
    <mergeCell ref="R74:R75"/>
    <mergeCell ref="S74:S75"/>
    <mergeCell ref="T74:T75"/>
    <mergeCell ref="U74:U75"/>
    <mergeCell ref="V74:V75"/>
    <mergeCell ref="W74:W75"/>
    <mergeCell ref="L74:L75"/>
    <mergeCell ref="M74:M75"/>
    <mergeCell ref="N74:N75"/>
    <mergeCell ref="O74:O75"/>
    <mergeCell ref="P74:P75"/>
    <mergeCell ref="Q74:Q75"/>
    <mergeCell ref="V76:V77"/>
    <mergeCell ref="W76:W77"/>
    <mergeCell ref="Z72:AB73"/>
    <mergeCell ref="B74:B75"/>
    <mergeCell ref="D74:D75"/>
    <mergeCell ref="E74:E75"/>
    <mergeCell ref="F74:F75"/>
    <mergeCell ref="G74:G75"/>
    <mergeCell ref="H74:H75"/>
    <mergeCell ref="I74:I75"/>
    <mergeCell ref="J74:J75"/>
    <mergeCell ref="K74:K75"/>
    <mergeCell ref="T72:T73"/>
    <mergeCell ref="U72:U73"/>
    <mergeCell ref="V72:V73"/>
    <mergeCell ref="W72:W73"/>
    <mergeCell ref="X72:X73"/>
    <mergeCell ref="Y72:Y73"/>
    <mergeCell ref="N72:N73"/>
    <mergeCell ref="O72:O73"/>
    <mergeCell ref="X80:X81"/>
    <mergeCell ref="Y80:Y81"/>
    <mergeCell ref="X76:X77"/>
    <mergeCell ref="Y76:Y77"/>
    <mergeCell ref="Z76:AB77"/>
    <mergeCell ref="B78:B79"/>
    <mergeCell ref="D78:D79"/>
    <mergeCell ref="E78:E79"/>
    <mergeCell ref="F78:F79"/>
    <mergeCell ref="G78:G79"/>
    <mergeCell ref="P76:P77"/>
    <mergeCell ref="Q76:Q77"/>
    <mergeCell ref="R76:R77"/>
    <mergeCell ref="S76:S77"/>
    <mergeCell ref="T76:T77"/>
    <mergeCell ref="U76:U77"/>
    <mergeCell ref="J76:J77"/>
    <mergeCell ref="K76:K77"/>
    <mergeCell ref="L76:L77"/>
    <mergeCell ref="M76:M77"/>
    <mergeCell ref="N76:N77"/>
    <mergeCell ref="O76:O77"/>
    <mergeCell ref="Z78:AB79"/>
    <mergeCell ref="B76:B77"/>
    <mergeCell ref="D76:D77"/>
    <mergeCell ref="E76:E77"/>
    <mergeCell ref="F76:F77"/>
    <mergeCell ref="G76:G77"/>
    <mergeCell ref="H76:H77"/>
    <mergeCell ref="I76:I77"/>
    <mergeCell ref="V82:V83"/>
    <mergeCell ref="W82:W83"/>
    <mergeCell ref="X82:X83"/>
    <mergeCell ref="Y82:Y83"/>
    <mergeCell ref="Z82:AB83"/>
    <mergeCell ref="B80:B81"/>
    <mergeCell ref="D80:D81"/>
    <mergeCell ref="E80:E81"/>
    <mergeCell ref="F80:F81"/>
    <mergeCell ref="G80:G81"/>
    <mergeCell ref="H80:H81"/>
    <mergeCell ref="I80:I81"/>
    <mergeCell ref="J80:J81"/>
    <mergeCell ref="K80:K81"/>
    <mergeCell ref="T78:T79"/>
    <mergeCell ref="U78:U79"/>
    <mergeCell ref="V78:V79"/>
    <mergeCell ref="W78:W79"/>
    <mergeCell ref="X78:X79"/>
    <mergeCell ref="Y78:Y79"/>
    <mergeCell ref="N78:N79"/>
    <mergeCell ref="O78:O79"/>
    <mergeCell ref="P78:P79"/>
    <mergeCell ref="Q78:Q79"/>
    <mergeCell ref="R78:R79"/>
    <mergeCell ref="S78:S79"/>
    <mergeCell ref="H78:H79"/>
    <mergeCell ref="I78:I79"/>
    <mergeCell ref="J78:J79"/>
    <mergeCell ref="K78:K79"/>
    <mergeCell ref="L78:L79"/>
    <mergeCell ref="M78:M79"/>
    <mergeCell ref="P82:P83"/>
    <mergeCell ref="Q82:Q83"/>
    <mergeCell ref="R82:R83"/>
    <mergeCell ref="S82:S83"/>
    <mergeCell ref="T82:T83"/>
    <mergeCell ref="U82:U83"/>
    <mergeCell ref="J82:J83"/>
    <mergeCell ref="K82:K83"/>
    <mergeCell ref="L82:L83"/>
    <mergeCell ref="M82:M83"/>
    <mergeCell ref="N82:N83"/>
    <mergeCell ref="O82:O83"/>
    <mergeCell ref="Z80:AB81"/>
    <mergeCell ref="B82:B83"/>
    <mergeCell ref="D82:D83"/>
    <mergeCell ref="E82:E83"/>
    <mergeCell ref="F82:F83"/>
    <mergeCell ref="G82:G83"/>
    <mergeCell ref="H82:H83"/>
    <mergeCell ref="I82:I83"/>
    <mergeCell ref="R80:R81"/>
    <mergeCell ref="S80:S81"/>
    <mergeCell ref="T80:T81"/>
    <mergeCell ref="U80:U81"/>
    <mergeCell ref="V80:V81"/>
    <mergeCell ref="W80:W81"/>
    <mergeCell ref="L80:L81"/>
    <mergeCell ref="M80:M81"/>
    <mergeCell ref="N80:N81"/>
    <mergeCell ref="O80:O81"/>
    <mergeCell ref="P80:P81"/>
    <mergeCell ref="Q80:Q81"/>
    <mergeCell ref="P84:P85"/>
    <mergeCell ref="Q84:Q85"/>
    <mergeCell ref="R84:R85"/>
    <mergeCell ref="S84:S85"/>
    <mergeCell ref="H84:H85"/>
    <mergeCell ref="I84:I85"/>
    <mergeCell ref="J84:J85"/>
    <mergeCell ref="K84:K85"/>
    <mergeCell ref="L84:L85"/>
    <mergeCell ref="M84:M85"/>
    <mergeCell ref="X86:X87"/>
    <mergeCell ref="Y86:Y87"/>
    <mergeCell ref="Z86:AB87"/>
    <mergeCell ref="B84:B85"/>
    <mergeCell ref="D84:D85"/>
    <mergeCell ref="E84:E85"/>
    <mergeCell ref="F84:F85"/>
    <mergeCell ref="G84:G85"/>
    <mergeCell ref="R86:R87"/>
    <mergeCell ref="S86:S87"/>
    <mergeCell ref="T86:T87"/>
    <mergeCell ref="U86:U87"/>
    <mergeCell ref="V86:V87"/>
    <mergeCell ref="W86:W87"/>
    <mergeCell ref="L86:L87"/>
    <mergeCell ref="M86:M87"/>
    <mergeCell ref="N86:N87"/>
    <mergeCell ref="O86:O87"/>
    <mergeCell ref="P86:P87"/>
    <mergeCell ref="Q86:Q87"/>
    <mergeCell ref="V88:V89"/>
    <mergeCell ref="W88:W89"/>
    <mergeCell ref="Z84:AB85"/>
    <mergeCell ref="B86:B87"/>
    <mergeCell ref="D86:D87"/>
    <mergeCell ref="E86:E87"/>
    <mergeCell ref="F86:F87"/>
    <mergeCell ref="G86:G87"/>
    <mergeCell ref="H86:H87"/>
    <mergeCell ref="I86:I87"/>
    <mergeCell ref="J86:J87"/>
    <mergeCell ref="K86:K87"/>
    <mergeCell ref="T84:T85"/>
    <mergeCell ref="U84:U85"/>
    <mergeCell ref="V84:V85"/>
    <mergeCell ref="W84:W85"/>
    <mergeCell ref="X84:X85"/>
    <mergeCell ref="Y84:Y85"/>
    <mergeCell ref="N84:N85"/>
    <mergeCell ref="O84:O85"/>
    <mergeCell ref="X92:X93"/>
    <mergeCell ref="Y92:Y93"/>
    <mergeCell ref="X88:X89"/>
    <mergeCell ref="Y88:Y89"/>
    <mergeCell ref="Z88:AB89"/>
    <mergeCell ref="B90:B91"/>
    <mergeCell ref="D90:D91"/>
    <mergeCell ref="E90:E91"/>
    <mergeCell ref="F90:F91"/>
    <mergeCell ref="G90:G91"/>
    <mergeCell ref="P88:P89"/>
    <mergeCell ref="Q88:Q89"/>
    <mergeCell ref="R88:R89"/>
    <mergeCell ref="S88:S89"/>
    <mergeCell ref="T88:T89"/>
    <mergeCell ref="U88:U89"/>
    <mergeCell ref="J88:J89"/>
    <mergeCell ref="K88:K89"/>
    <mergeCell ref="L88:L89"/>
    <mergeCell ref="M88:M89"/>
    <mergeCell ref="N88:N89"/>
    <mergeCell ref="O88:O89"/>
    <mergeCell ref="Z90:AB91"/>
    <mergeCell ref="B88:B89"/>
    <mergeCell ref="D88:D89"/>
    <mergeCell ref="E88:E89"/>
    <mergeCell ref="F88:F89"/>
    <mergeCell ref="G88:G89"/>
    <mergeCell ref="H88:H89"/>
    <mergeCell ref="I88:I89"/>
    <mergeCell ref="V94:V95"/>
    <mergeCell ref="W94:W95"/>
    <mergeCell ref="X94:X95"/>
    <mergeCell ref="Y94:Y95"/>
    <mergeCell ref="Z94:AB95"/>
    <mergeCell ref="B92:B93"/>
    <mergeCell ref="D92:D93"/>
    <mergeCell ref="E92:E93"/>
    <mergeCell ref="F92:F93"/>
    <mergeCell ref="G92:G93"/>
    <mergeCell ref="H92:H93"/>
    <mergeCell ref="I92:I93"/>
    <mergeCell ref="J92:J93"/>
    <mergeCell ref="K92:K93"/>
    <mergeCell ref="T90:T91"/>
    <mergeCell ref="U90:U91"/>
    <mergeCell ref="V90:V91"/>
    <mergeCell ref="W90:W91"/>
    <mergeCell ref="X90:X91"/>
    <mergeCell ref="Y90:Y91"/>
    <mergeCell ref="N90:N91"/>
    <mergeCell ref="O90:O91"/>
    <mergeCell ref="P90:P91"/>
    <mergeCell ref="Q90:Q91"/>
    <mergeCell ref="R90:R91"/>
    <mergeCell ref="S90:S91"/>
    <mergeCell ref="H90:H91"/>
    <mergeCell ref="I90:I91"/>
    <mergeCell ref="J90:J91"/>
    <mergeCell ref="K90:K91"/>
    <mergeCell ref="L90:L91"/>
    <mergeCell ref="M90:M91"/>
    <mergeCell ref="P94:P95"/>
    <mergeCell ref="Q94:Q95"/>
    <mergeCell ref="R94:R95"/>
    <mergeCell ref="S94:S95"/>
    <mergeCell ref="T94:T95"/>
    <mergeCell ref="U94:U95"/>
    <mergeCell ref="J94:J95"/>
    <mergeCell ref="K94:K95"/>
    <mergeCell ref="L94:L95"/>
    <mergeCell ref="M94:M95"/>
    <mergeCell ref="N94:N95"/>
    <mergeCell ref="O94:O95"/>
    <mergeCell ref="Z92:AB93"/>
    <mergeCell ref="B94:B95"/>
    <mergeCell ref="D94:D95"/>
    <mergeCell ref="E94:E95"/>
    <mergeCell ref="F94:F95"/>
    <mergeCell ref="G94:G95"/>
    <mergeCell ref="H94:H95"/>
    <mergeCell ref="I94:I95"/>
    <mergeCell ref="R92:R93"/>
    <mergeCell ref="S92:S93"/>
    <mergeCell ref="T92:T93"/>
    <mergeCell ref="U92:U93"/>
    <mergeCell ref="V92:V93"/>
    <mergeCell ref="W92:W93"/>
    <mergeCell ref="L92:L93"/>
    <mergeCell ref="M92:M93"/>
    <mergeCell ref="N92:N93"/>
    <mergeCell ref="O92:O93"/>
    <mergeCell ref="P92:P93"/>
    <mergeCell ref="Q92:Q93"/>
    <mergeCell ref="P96:P97"/>
    <mergeCell ref="Q96:Q97"/>
    <mergeCell ref="R96:R97"/>
    <mergeCell ref="S96:S97"/>
    <mergeCell ref="H96:H97"/>
    <mergeCell ref="I96:I97"/>
    <mergeCell ref="J96:J97"/>
    <mergeCell ref="K96:K97"/>
    <mergeCell ref="L96:L97"/>
    <mergeCell ref="M96:M97"/>
    <mergeCell ref="X98:X99"/>
    <mergeCell ref="Y98:Y99"/>
    <mergeCell ref="Z98:AB99"/>
    <mergeCell ref="B96:B97"/>
    <mergeCell ref="D96:D97"/>
    <mergeCell ref="E96:E97"/>
    <mergeCell ref="F96:F97"/>
    <mergeCell ref="G96:G97"/>
    <mergeCell ref="R98:R99"/>
    <mergeCell ref="S98:S99"/>
    <mergeCell ref="T98:T99"/>
    <mergeCell ref="U98:U99"/>
    <mergeCell ref="V98:V99"/>
    <mergeCell ref="W98:W99"/>
    <mergeCell ref="L98:L99"/>
    <mergeCell ref="M98:M99"/>
    <mergeCell ref="N98:N99"/>
    <mergeCell ref="O98:O99"/>
    <mergeCell ref="P98:P99"/>
    <mergeCell ref="Q98:Q99"/>
    <mergeCell ref="V100:V101"/>
    <mergeCell ref="W100:W101"/>
    <mergeCell ref="Z96:AB97"/>
    <mergeCell ref="B98:B99"/>
    <mergeCell ref="D98:D99"/>
    <mergeCell ref="E98:E99"/>
    <mergeCell ref="F98:F99"/>
    <mergeCell ref="G98:G99"/>
    <mergeCell ref="H98:H99"/>
    <mergeCell ref="I98:I99"/>
    <mergeCell ref="J98:J99"/>
    <mergeCell ref="K98:K99"/>
    <mergeCell ref="T96:T97"/>
    <mergeCell ref="U96:U97"/>
    <mergeCell ref="V96:V97"/>
    <mergeCell ref="W96:W97"/>
    <mergeCell ref="X96:X97"/>
    <mergeCell ref="Y96:Y97"/>
    <mergeCell ref="N96:N97"/>
    <mergeCell ref="O96:O97"/>
    <mergeCell ref="X100:X101"/>
    <mergeCell ref="Y100:Y101"/>
    <mergeCell ref="Z100:AB101"/>
    <mergeCell ref="B102:B103"/>
    <mergeCell ref="D102:D103"/>
    <mergeCell ref="E102:E103"/>
    <mergeCell ref="F102:F103"/>
    <mergeCell ref="G102:G103"/>
    <mergeCell ref="P100:P101"/>
    <mergeCell ref="Q100:Q101"/>
    <mergeCell ref="R100:R101"/>
    <mergeCell ref="S100:S101"/>
    <mergeCell ref="T100:T101"/>
    <mergeCell ref="U100:U101"/>
    <mergeCell ref="J100:J101"/>
    <mergeCell ref="K100:K101"/>
    <mergeCell ref="L100:L101"/>
    <mergeCell ref="M100:M101"/>
    <mergeCell ref="N100:N101"/>
    <mergeCell ref="O100:O101"/>
    <mergeCell ref="Z102:AB103"/>
    <mergeCell ref="B100:B101"/>
    <mergeCell ref="D100:D101"/>
    <mergeCell ref="E100:E101"/>
    <mergeCell ref="F100:F101"/>
    <mergeCell ref="G100:G101"/>
    <mergeCell ref="H100:H101"/>
    <mergeCell ref="I100:I101"/>
    <mergeCell ref="B104:B105"/>
    <mergeCell ref="D104:D105"/>
    <mergeCell ref="E104:E105"/>
    <mergeCell ref="F104:F105"/>
    <mergeCell ref="G104:G105"/>
    <mergeCell ref="H104:H105"/>
    <mergeCell ref="I104:I105"/>
    <mergeCell ref="J104:J105"/>
    <mergeCell ref="K104:K105"/>
    <mergeCell ref="T102:T103"/>
    <mergeCell ref="U102:U103"/>
    <mergeCell ref="V102:V103"/>
    <mergeCell ref="W102:W103"/>
    <mergeCell ref="X102:X103"/>
    <mergeCell ref="Y102:Y103"/>
    <mergeCell ref="N102:N103"/>
    <mergeCell ref="O102:O103"/>
    <mergeCell ref="P102:P103"/>
    <mergeCell ref="Q102:Q103"/>
    <mergeCell ref="R102:R103"/>
    <mergeCell ref="S102:S103"/>
    <mergeCell ref="H102:H103"/>
    <mergeCell ref="I102:I103"/>
    <mergeCell ref="J102:J103"/>
    <mergeCell ref="K102:K103"/>
    <mergeCell ref="L102:L103"/>
    <mergeCell ref="M102:M103"/>
    <mergeCell ref="P106:Q106"/>
    <mergeCell ref="R106:S106"/>
    <mergeCell ref="T106:U106"/>
    <mergeCell ref="V106:W106"/>
    <mergeCell ref="X106:Y106"/>
    <mergeCell ref="Z106:AB108"/>
    <mergeCell ref="X104:X105"/>
    <mergeCell ref="Y104:Y105"/>
    <mergeCell ref="Z104:AB105"/>
    <mergeCell ref="B106:C106"/>
    <mergeCell ref="D106:E106"/>
    <mergeCell ref="F106:G106"/>
    <mergeCell ref="H106:I106"/>
    <mergeCell ref="J106:K106"/>
    <mergeCell ref="L106:M106"/>
    <mergeCell ref="N106:O106"/>
    <mergeCell ref="R104:R105"/>
    <mergeCell ref="S104:S105"/>
    <mergeCell ref="T104:T105"/>
    <mergeCell ref="U104:U105"/>
    <mergeCell ref="V104:V105"/>
    <mergeCell ref="W104:W105"/>
    <mergeCell ref="L104:L105"/>
    <mergeCell ref="M104:M105"/>
    <mergeCell ref="N104:N105"/>
    <mergeCell ref="O104:O105"/>
    <mergeCell ref="P104:P105"/>
    <mergeCell ref="Q104:Q105"/>
    <mergeCell ref="N108:O108"/>
    <mergeCell ref="P108:Q108"/>
    <mergeCell ref="R108:S108"/>
    <mergeCell ref="T108:U108"/>
    <mergeCell ref="V108:W108"/>
    <mergeCell ref="X108:Y108"/>
    <mergeCell ref="B108:C108"/>
    <mergeCell ref="D108:E108"/>
    <mergeCell ref="F108:G108"/>
    <mergeCell ref="H108:I108"/>
    <mergeCell ref="J108:K108"/>
    <mergeCell ref="L108:M108"/>
    <mergeCell ref="N107:O107"/>
    <mergeCell ref="P107:Q107"/>
    <mergeCell ref="R107:S107"/>
    <mergeCell ref="T107:U107"/>
    <mergeCell ref="V107:W107"/>
    <mergeCell ref="X107:Y107"/>
    <mergeCell ref="B107:C107"/>
    <mergeCell ref="D107:E107"/>
    <mergeCell ref="F107:G107"/>
    <mergeCell ref="H107:I107"/>
    <mergeCell ref="J107:K107"/>
    <mergeCell ref="L107:M107"/>
    <mergeCell ref="T110:U110"/>
    <mergeCell ref="V110:W110"/>
    <mergeCell ref="X110:Y110"/>
    <mergeCell ref="AA110:AB110"/>
    <mergeCell ref="Z111:Z113"/>
    <mergeCell ref="AA111:AA113"/>
    <mergeCell ref="AA109:AB109"/>
    <mergeCell ref="B110:C110"/>
    <mergeCell ref="D110:E110"/>
    <mergeCell ref="F110:G110"/>
    <mergeCell ref="H110:I110"/>
    <mergeCell ref="J110:K110"/>
    <mergeCell ref="L110:M110"/>
    <mergeCell ref="N110:O110"/>
    <mergeCell ref="P110:Q110"/>
    <mergeCell ref="R110:S110"/>
    <mergeCell ref="N109:O109"/>
    <mergeCell ref="P109:Q109"/>
    <mergeCell ref="R109:S109"/>
    <mergeCell ref="T109:U109"/>
    <mergeCell ref="V109:W109"/>
    <mergeCell ref="X109:Y109"/>
    <mergeCell ref="B109:C109"/>
    <mergeCell ref="D109:E109"/>
    <mergeCell ref="F109:G109"/>
    <mergeCell ref="H109:I109"/>
    <mergeCell ref="J109:K109"/>
    <mergeCell ref="L109:M109"/>
  </mergeCells>
  <phoneticPr fontId="2"/>
  <dataValidations count="2">
    <dataValidation type="list" allowBlank="1" showInputMessage="1" showErrorMessage="1" sqref="A83 A85 A87 A89 A91 A93 A95 A97 A99 A101 A103 A105 A59 A61 A63 A65 A67 A69 A71 A73 A75 A77 A79 A81 A31 A33 A35 A37 A39 A41 A29 A49 A51 A53 A55 A57 A7 A9 A11 A13 A15 A17 A19 A21 A23 A25 A27 A43 A45 A47">
      <formula1>"　,A,B,C,D"</formula1>
    </dataValidation>
    <dataValidation type="list" allowBlank="1" showInputMessage="1" showErrorMessage="1" sqref="Y6:Y105 W6:W105 U6:U105 S6:S105 Q6:Q105 O6:O105 M6:M105 K6:K105 I6:I105 G6:G105 E6:E105">
      <formula1>"　,〇"</formula1>
    </dataValidation>
  </dataValidations>
  <printOptions horizontalCentered="1"/>
  <pageMargins left="0.35433070866141736" right="0.31496062992125984" top="0.31496062992125984" bottom="0.11811023622047245" header="0" footer="0"/>
  <pageSetup paperSize="9" scale="62" fitToHeight="0" orientation="landscape" r:id="rId1"/>
  <headerFooter alignWithMargins="0"/>
  <rowBreaks count="2" manualBreakCount="2">
    <brk id="55" max="27" man="1"/>
    <brk id="105" max="27"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AJ66"/>
  <sheetViews>
    <sheetView view="pageBreakPreview" zoomScale="80" zoomScaleNormal="75" zoomScaleSheetLayoutView="80" workbookViewId="0">
      <selection activeCell="A2" sqref="A2"/>
    </sheetView>
  </sheetViews>
  <sheetFormatPr defaultColWidth="9" defaultRowHeight="13.5"/>
  <cols>
    <col min="1" max="1" width="13.375" style="1" customWidth="1"/>
    <col min="2" max="2" width="20.875" style="1" customWidth="1"/>
    <col min="3" max="3" width="22.75" style="1" customWidth="1"/>
    <col min="4" max="4" width="7.625" style="1" customWidth="1"/>
    <col min="5" max="5" width="3.375" style="1" customWidth="1"/>
    <col min="6" max="6" width="7.625" style="1" customWidth="1"/>
    <col min="7" max="7" width="3.375" style="1" customWidth="1"/>
    <col min="8" max="8" width="7.625" style="1" customWidth="1"/>
    <col min="9" max="9" width="3.375" style="1" customWidth="1"/>
    <col min="10" max="10" width="7.625" style="1" customWidth="1"/>
    <col min="11" max="11" width="3.375" style="1" customWidth="1"/>
    <col min="12" max="12" width="7.625" style="1" customWidth="1"/>
    <col min="13" max="13" width="3.375" style="1" customWidth="1"/>
    <col min="14" max="14" width="7.625" style="1" customWidth="1"/>
    <col min="15" max="15" width="3.375" style="1" customWidth="1"/>
    <col min="16" max="16" width="7.625" style="1" customWidth="1"/>
    <col min="17" max="17" width="3.375" style="1" customWidth="1"/>
    <col min="18" max="18" width="7.625" style="1" customWidth="1"/>
    <col min="19" max="19" width="3.375" style="1" customWidth="1"/>
    <col min="20" max="20" width="7.625" style="1" customWidth="1"/>
    <col min="21" max="21" width="3.375" style="1" customWidth="1"/>
    <col min="22" max="22" width="7.625" style="1" customWidth="1"/>
    <col min="23" max="23" width="3.375" style="1" customWidth="1"/>
    <col min="24" max="24" width="7.625" style="1" customWidth="1"/>
    <col min="25" max="25" width="3.375" style="1" customWidth="1"/>
    <col min="26" max="26" width="11.125" style="10" customWidth="1"/>
    <col min="27" max="27" width="6.875" style="1" customWidth="1"/>
    <col min="28" max="28" width="2.5" style="1" customWidth="1"/>
    <col min="29" max="35" width="9" style="1" customWidth="1"/>
    <col min="36" max="36" width="6.125" style="1" customWidth="1"/>
    <col min="37" max="16384" width="9" style="1"/>
  </cols>
  <sheetData>
    <row r="1" spans="1:36" ht="18.75">
      <c r="A1" s="38" t="s">
        <v>30</v>
      </c>
      <c r="J1" s="2"/>
      <c r="K1" s="2"/>
      <c r="M1" s="2" t="s">
        <v>46</v>
      </c>
    </row>
    <row r="2" spans="1:36" ht="18.75" customHeight="1" thickBot="1">
      <c r="A2" s="2"/>
      <c r="E2" s="2"/>
      <c r="J2" s="2"/>
      <c r="K2" s="2"/>
      <c r="M2" s="2" t="s">
        <v>64</v>
      </c>
      <c r="N2" s="3"/>
      <c r="O2" s="3"/>
      <c r="P2" s="3"/>
      <c r="Q2" s="3"/>
      <c r="R2" s="3"/>
      <c r="S2" s="3"/>
      <c r="T2" s="3"/>
      <c r="U2" s="3"/>
      <c r="V2" s="3"/>
      <c r="W2" s="3"/>
      <c r="X2" s="3"/>
      <c r="Y2" s="3"/>
      <c r="Z2" s="9"/>
      <c r="AA2" s="4"/>
      <c r="AB2" s="3"/>
    </row>
    <row r="3" spans="1:36" ht="18" customHeight="1">
      <c r="A3" s="12"/>
      <c r="B3" s="39"/>
      <c r="C3" s="28" t="s">
        <v>18</v>
      </c>
      <c r="D3" s="222" t="s">
        <v>65</v>
      </c>
      <c r="E3" s="223"/>
      <c r="F3" s="223"/>
      <c r="G3" s="223"/>
      <c r="H3" s="223"/>
      <c r="I3" s="223"/>
      <c r="J3" s="223"/>
      <c r="K3" s="223"/>
      <c r="L3" s="223"/>
      <c r="M3" s="223"/>
      <c r="N3" s="223"/>
      <c r="O3" s="223"/>
      <c r="P3" s="223"/>
      <c r="Q3" s="223"/>
      <c r="R3" s="223"/>
      <c r="S3" s="223"/>
      <c r="T3" s="223"/>
      <c r="U3" s="223"/>
      <c r="V3" s="223"/>
      <c r="W3" s="223"/>
      <c r="X3" s="223"/>
      <c r="Y3" s="224"/>
      <c r="Z3" s="225" t="s">
        <v>22</v>
      </c>
      <c r="AA3" s="226"/>
      <c r="AB3" s="227"/>
    </row>
    <row r="4" spans="1:36" ht="18" customHeight="1">
      <c r="A4" s="13" t="s">
        <v>0</v>
      </c>
      <c r="B4" s="5" t="s">
        <v>1</v>
      </c>
      <c r="C4" s="30" t="s">
        <v>25</v>
      </c>
      <c r="D4" s="234" t="s">
        <v>2</v>
      </c>
      <c r="E4" s="235"/>
      <c r="F4" s="235" t="s">
        <v>3</v>
      </c>
      <c r="G4" s="235"/>
      <c r="H4" s="235" t="s">
        <v>4</v>
      </c>
      <c r="I4" s="235"/>
      <c r="J4" s="235" t="s">
        <v>5</v>
      </c>
      <c r="K4" s="235"/>
      <c r="L4" s="235" t="s">
        <v>6</v>
      </c>
      <c r="M4" s="235"/>
      <c r="N4" s="235" t="s">
        <v>7</v>
      </c>
      <c r="O4" s="235"/>
      <c r="P4" s="235" t="s">
        <v>8</v>
      </c>
      <c r="Q4" s="235"/>
      <c r="R4" s="235" t="s">
        <v>9</v>
      </c>
      <c r="S4" s="235"/>
      <c r="T4" s="235" t="s">
        <v>10</v>
      </c>
      <c r="U4" s="235"/>
      <c r="V4" s="235" t="s">
        <v>11</v>
      </c>
      <c r="W4" s="235"/>
      <c r="X4" s="235" t="s">
        <v>12</v>
      </c>
      <c r="Y4" s="236"/>
      <c r="Z4" s="228"/>
      <c r="AA4" s="229"/>
      <c r="AB4" s="230"/>
    </row>
    <row r="5" spans="1:36" ht="18" customHeight="1" thickBot="1">
      <c r="A5" s="22" t="s">
        <v>14</v>
      </c>
      <c r="B5" s="7"/>
      <c r="C5" s="31" t="s">
        <v>19</v>
      </c>
      <c r="D5" s="15" t="s">
        <v>15</v>
      </c>
      <c r="E5" s="16" t="s">
        <v>13</v>
      </c>
      <c r="F5" s="17" t="s">
        <v>15</v>
      </c>
      <c r="G5" s="16" t="s">
        <v>13</v>
      </c>
      <c r="H5" s="17" t="s">
        <v>15</v>
      </c>
      <c r="I5" s="16" t="s">
        <v>13</v>
      </c>
      <c r="J5" s="17" t="s">
        <v>15</v>
      </c>
      <c r="K5" s="16" t="s">
        <v>13</v>
      </c>
      <c r="L5" s="17" t="s">
        <v>15</v>
      </c>
      <c r="M5" s="16" t="s">
        <v>13</v>
      </c>
      <c r="N5" s="17" t="s">
        <v>15</v>
      </c>
      <c r="O5" s="16" t="s">
        <v>13</v>
      </c>
      <c r="P5" s="17" t="s">
        <v>15</v>
      </c>
      <c r="Q5" s="16" t="s">
        <v>13</v>
      </c>
      <c r="R5" s="17" t="s">
        <v>15</v>
      </c>
      <c r="S5" s="16" t="s">
        <v>13</v>
      </c>
      <c r="T5" s="17" t="s">
        <v>15</v>
      </c>
      <c r="U5" s="16" t="s">
        <v>13</v>
      </c>
      <c r="V5" s="17" t="s">
        <v>15</v>
      </c>
      <c r="W5" s="18" t="s">
        <v>13</v>
      </c>
      <c r="X5" s="17" t="s">
        <v>15</v>
      </c>
      <c r="Y5" s="19" t="s">
        <v>13</v>
      </c>
      <c r="Z5" s="231"/>
      <c r="AA5" s="232"/>
      <c r="AB5" s="233"/>
    </row>
    <row r="6" spans="1:36" ht="18" customHeight="1">
      <c r="A6" s="40" t="s">
        <v>47</v>
      </c>
      <c r="B6" s="237" t="s">
        <v>57</v>
      </c>
      <c r="C6" s="41">
        <v>38721</v>
      </c>
      <c r="D6" s="239">
        <v>160</v>
      </c>
      <c r="E6" s="241" t="s">
        <v>48</v>
      </c>
      <c r="F6" s="243">
        <v>152</v>
      </c>
      <c r="G6" s="241" t="s">
        <v>48</v>
      </c>
      <c r="H6" s="243">
        <v>160</v>
      </c>
      <c r="I6" s="241" t="s">
        <v>48</v>
      </c>
      <c r="J6" s="243">
        <v>168</v>
      </c>
      <c r="K6" s="241" t="s">
        <v>48</v>
      </c>
      <c r="L6" s="243">
        <v>168</v>
      </c>
      <c r="M6" s="241" t="s">
        <v>48</v>
      </c>
      <c r="N6" s="243">
        <v>160</v>
      </c>
      <c r="O6" s="241" t="s">
        <v>48</v>
      </c>
      <c r="P6" s="243">
        <v>168</v>
      </c>
      <c r="Q6" s="241" t="s">
        <v>48</v>
      </c>
      <c r="R6" s="253">
        <v>160</v>
      </c>
      <c r="S6" s="241" t="s">
        <v>48</v>
      </c>
      <c r="T6" s="243">
        <v>160</v>
      </c>
      <c r="U6" s="241" t="s">
        <v>48</v>
      </c>
      <c r="V6" s="243">
        <v>160</v>
      </c>
      <c r="W6" s="241" t="s">
        <v>48</v>
      </c>
      <c r="X6" s="243">
        <v>152</v>
      </c>
      <c r="Y6" s="255" t="s">
        <v>48</v>
      </c>
      <c r="Z6" s="257"/>
      <c r="AA6" s="226"/>
      <c r="AB6" s="227"/>
      <c r="AC6" s="14"/>
      <c r="AD6" s="14"/>
      <c r="AE6" s="14"/>
      <c r="AF6" s="14"/>
      <c r="AG6" s="14"/>
      <c r="AH6" s="14"/>
      <c r="AI6" s="14"/>
      <c r="AJ6" s="14"/>
    </row>
    <row r="7" spans="1:36" ht="18" customHeight="1">
      <c r="A7" s="42" t="s">
        <v>49</v>
      </c>
      <c r="B7" s="238"/>
      <c r="C7" s="32" t="s">
        <v>21</v>
      </c>
      <c r="D7" s="240"/>
      <c r="E7" s="242"/>
      <c r="F7" s="244"/>
      <c r="G7" s="242"/>
      <c r="H7" s="244"/>
      <c r="I7" s="242"/>
      <c r="J7" s="244"/>
      <c r="K7" s="242"/>
      <c r="L7" s="244"/>
      <c r="M7" s="242"/>
      <c r="N7" s="244"/>
      <c r="O7" s="242"/>
      <c r="P7" s="244"/>
      <c r="Q7" s="242"/>
      <c r="R7" s="254"/>
      <c r="S7" s="242"/>
      <c r="T7" s="244"/>
      <c r="U7" s="242"/>
      <c r="V7" s="244"/>
      <c r="W7" s="242"/>
      <c r="X7" s="244"/>
      <c r="Y7" s="256"/>
      <c r="Z7" s="258"/>
      <c r="AA7" s="258"/>
      <c r="AB7" s="259"/>
      <c r="AC7" s="14"/>
      <c r="AD7" s="14"/>
      <c r="AE7" s="14"/>
      <c r="AF7" s="14"/>
      <c r="AG7" s="14"/>
      <c r="AH7" s="14"/>
      <c r="AI7" s="14"/>
      <c r="AJ7" s="14"/>
    </row>
    <row r="8" spans="1:36" ht="18" customHeight="1">
      <c r="A8" s="43" t="s">
        <v>47</v>
      </c>
      <c r="B8" s="245" t="s">
        <v>58</v>
      </c>
      <c r="C8" s="44">
        <v>39722</v>
      </c>
      <c r="D8" s="247">
        <v>130</v>
      </c>
      <c r="E8" s="249" t="s">
        <v>48</v>
      </c>
      <c r="F8" s="251">
        <v>125</v>
      </c>
      <c r="G8" s="249" t="s">
        <v>48</v>
      </c>
      <c r="H8" s="251">
        <v>130</v>
      </c>
      <c r="I8" s="249" t="s">
        <v>48</v>
      </c>
      <c r="J8" s="251">
        <v>136</v>
      </c>
      <c r="K8" s="249" t="s">
        <v>48</v>
      </c>
      <c r="L8" s="251">
        <v>136</v>
      </c>
      <c r="M8" s="249" t="s">
        <v>48</v>
      </c>
      <c r="N8" s="251">
        <v>130</v>
      </c>
      <c r="O8" s="249" t="s">
        <v>48</v>
      </c>
      <c r="P8" s="251">
        <v>136</v>
      </c>
      <c r="Q8" s="249" t="s">
        <v>48</v>
      </c>
      <c r="R8" s="251">
        <v>130</v>
      </c>
      <c r="S8" s="249" t="s">
        <v>48</v>
      </c>
      <c r="T8" s="251">
        <v>130</v>
      </c>
      <c r="U8" s="249" t="s">
        <v>48</v>
      </c>
      <c r="V8" s="251">
        <v>130</v>
      </c>
      <c r="W8" s="249" t="s">
        <v>48</v>
      </c>
      <c r="X8" s="251">
        <v>125</v>
      </c>
      <c r="Y8" s="263" t="s">
        <v>48</v>
      </c>
      <c r="Z8" s="260"/>
      <c r="AA8" s="261"/>
      <c r="AB8" s="262"/>
      <c r="AC8" s="14"/>
      <c r="AD8" s="14"/>
      <c r="AE8" s="14"/>
      <c r="AF8" s="14"/>
      <c r="AG8" s="14"/>
      <c r="AH8" s="14"/>
      <c r="AI8" s="14"/>
      <c r="AJ8" s="14"/>
    </row>
    <row r="9" spans="1:36" ht="18" customHeight="1">
      <c r="A9" s="42" t="s">
        <v>50</v>
      </c>
      <c r="B9" s="246"/>
      <c r="C9" s="34" t="s">
        <v>21</v>
      </c>
      <c r="D9" s="248"/>
      <c r="E9" s="250"/>
      <c r="F9" s="252"/>
      <c r="G9" s="250"/>
      <c r="H9" s="252"/>
      <c r="I9" s="250"/>
      <c r="J9" s="252"/>
      <c r="K9" s="250"/>
      <c r="L9" s="252"/>
      <c r="M9" s="250"/>
      <c r="N9" s="252"/>
      <c r="O9" s="250"/>
      <c r="P9" s="252"/>
      <c r="Q9" s="250"/>
      <c r="R9" s="252"/>
      <c r="S9" s="250"/>
      <c r="T9" s="252"/>
      <c r="U9" s="250"/>
      <c r="V9" s="252"/>
      <c r="W9" s="250"/>
      <c r="X9" s="252"/>
      <c r="Y9" s="264"/>
      <c r="Z9" s="258"/>
      <c r="AA9" s="258"/>
      <c r="AB9" s="259"/>
      <c r="AC9" s="14"/>
      <c r="AD9" s="14"/>
      <c r="AE9" s="14"/>
      <c r="AF9" s="14"/>
      <c r="AG9" s="14"/>
      <c r="AH9" s="14"/>
      <c r="AI9" s="14"/>
      <c r="AJ9" s="14"/>
    </row>
    <row r="10" spans="1:36" ht="18" customHeight="1">
      <c r="A10" s="45" t="s">
        <v>47</v>
      </c>
      <c r="B10" s="245" t="s">
        <v>59</v>
      </c>
      <c r="C10" s="44">
        <v>38970</v>
      </c>
      <c r="D10" s="247">
        <v>40</v>
      </c>
      <c r="E10" s="249"/>
      <c r="F10" s="251">
        <v>40</v>
      </c>
      <c r="G10" s="249"/>
      <c r="H10" s="251">
        <v>40</v>
      </c>
      <c r="I10" s="249"/>
      <c r="J10" s="251">
        <v>40</v>
      </c>
      <c r="K10" s="249"/>
      <c r="L10" s="251">
        <v>40</v>
      </c>
      <c r="M10" s="249"/>
      <c r="N10" s="251">
        <v>40</v>
      </c>
      <c r="O10" s="249"/>
      <c r="P10" s="251">
        <v>40</v>
      </c>
      <c r="Q10" s="249"/>
      <c r="R10" s="251">
        <v>40</v>
      </c>
      <c r="S10" s="249"/>
      <c r="T10" s="251">
        <v>40</v>
      </c>
      <c r="U10" s="249"/>
      <c r="V10" s="251">
        <v>40</v>
      </c>
      <c r="W10" s="249"/>
      <c r="X10" s="251">
        <v>40</v>
      </c>
      <c r="Y10" s="263"/>
      <c r="Z10" s="260"/>
      <c r="AA10" s="261"/>
      <c r="AB10" s="262"/>
      <c r="AC10" s="14"/>
      <c r="AD10" s="14"/>
      <c r="AE10" s="14"/>
      <c r="AF10" s="14"/>
      <c r="AG10" s="14"/>
      <c r="AH10" s="14"/>
      <c r="AI10" s="14"/>
      <c r="AJ10" s="14"/>
    </row>
    <row r="11" spans="1:36" ht="18" customHeight="1">
      <c r="A11" s="42" t="s">
        <v>51</v>
      </c>
      <c r="B11" s="246"/>
      <c r="C11" s="34" t="s">
        <v>21</v>
      </c>
      <c r="D11" s="248"/>
      <c r="E11" s="250"/>
      <c r="F11" s="252"/>
      <c r="G11" s="250"/>
      <c r="H11" s="252"/>
      <c r="I11" s="250"/>
      <c r="J11" s="252"/>
      <c r="K11" s="250"/>
      <c r="L11" s="252"/>
      <c r="M11" s="250"/>
      <c r="N11" s="252"/>
      <c r="O11" s="250"/>
      <c r="P11" s="252"/>
      <c r="Q11" s="250"/>
      <c r="R11" s="252"/>
      <c r="S11" s="250"/>
      <c r="T11" s="252"/>
      <c r="U11" s="250"/>
      <c r="V11" s="252"/>
      <c r="W11" s="250"/>
      <c r="X11" s="252"/>
      <c r="Y11" s="264"/>
      <c r="Z11" s="258"/>
      <c r="AA11" s="258"/>
      <c r="AB11" s="259"/>
      <c r="AC11" s="14"/>
      <c r="AD11" s="14"/>
      <c r="AE11" s="14"/>
      <c r="AF11" s="14"/>
      <c r="AG11" s="14"/>
      <c r="AH11" s="14"/>
      <c r="AI11" s="14"/>
      <c r="AJ11" s="14"/>
    </row>
    <row r="12" spans="1:36" ht="18" customHeight="1">
      <c r="A12" s="40" t="s">
        <v>52</v>
      </c>
      <c r="B12" s="245" t="s">
        <v>60</v>
      </c>
      <c r="C12" s="44">
        <v>38078</v>
      </c>
      <c r="D12" s="247">
        <v>160</v>
      </c>
      <c r="E12" s="249" t="s">
        <v>66</v>
      </c>
      <c r="F12" s="251">
        <v>152</v>
      </c>
      <c r="G12" s="249" t="s">
        <v>48</v>
      </c>
      <c r="H12" s="251">
        <v>160</v>
      </c>
      <c r="I12" s="249" t="s">
        <v>48</v>
      </c>
      <c r="J12" s="251">
        <v>168</v>
      </c>
      <c r="K12" s="249" t="s">
        <v>48</v>
      </c>
      <c r="L12" s="251">
        <v>168</v>
      </c>
      <c r="M12" s="249" t="s">
        <v>48</v>
      </c>
      <c r="N12" s="251"/>
      <c r="O12" s="249"/>
      <c r="P12" s="251"/>
      <c r="Q12" s="249"/>
      <c r="R12" s="251"/>
      <c r="S12" s="249"/>
      <c r="T12" s="251"/>
      <c r="U12" s="249"/>
      <c r="V12" s="251"/>
      <c r="W12" s="249"/>
      <c r="X12" s="251"/>
      <c r="Y12" s="263"/>
      <c r="Z12" s="260"/>
      <c r="AA12" s="261"/>
      <c r="AB12" s="262"/>
      <c r="AC12" s="14"/>
      <c r="AD12" s="14"/>
      <c r="AE12" s="14"/>
      <c r="AF12" s="14"/>
      <c r="AG12" s="14"/>
      <c r="AH12" s="14"/>
      <c r="AI12" s="14"/>
      <c r="AJ12" s="14"/>
    </row>
    <row r="13" spans="1:36" ht="18" customHeight="1">
      <c r="A13" s="46" t="s">
        <v>49</v>
      </c>
      <c r="B13" s="246"/>
      <c r="C13" s="47" t="s">
        <v>53</v>
      </c>
      <c r="D13" s="248"/>
      <c r="E13" s="250"/>
      <c r="F13" s="252"/>
      <c r="G13" s="250"/>
      <c r="H13" s="252"/>
      <c r="I13" s="250"/>
      <c r="J13" s="252"/>
      <c r="K13" s="250"/>
      <c r="L13" s="252"/>
      <c r="M13" s="250"/>
      <c r="N13" s="252"/>
      <c r="O13" s="250"/>
      <c r="P13" s="252"/>
      <c r="Q13" s="250"/>
      <c r="R13" s="252"/>
      <c r="S13" s="250"/>
      <c r="T13" s="252"/>
      <c r="U13" s="250"/>
      <c r="V13" s="252"/>
      <c r="W13" s="250"/>
      <c r="X13" s="252"/>
      <c r="Y13" s="264"/>
      <c r="Z13" s="258"/>
      <c r="AA13" s="258"/>
      <c r="AB13" s="259"/>
      <c r="AC13" s="14"/>
      <c r="AD13" s="14"/>
      <c r="AE13" s="14"/>
      <c r="AF13" s="14"/>
      <c r="AG13" s="14"/>
      <c r="AH13" s="14"/>
      <c r="AI13" s="14"/>
      <c r="AJ13" s="14"/>
    </row>
    <row r="14" spans="1:36" ht="18" customHeight="1">
      <c r="A14" s="45" t="s">
        <v>52</v>
      </c>
      <c r="B14" s="245" t="s">
        <v>61</v>
      </c>
      <c r="C14" s="44">
        <v>39600</v>
      </c>
      <c r="D14" s="247">
        <v>80</v>
      </c>
      <c r="E14" s="249"/>
      <c r="F14" s="251">
        <v>80</v>
      </c>
      <c r="G14" s="249"/>
      <c r="H14" s="251">
        <v>80</v>
      </c>
      <c r="I14" s="249"/>
      <c r="J14" s="251">
        <v>80</v>
      </c>
      <c r="K14" s="249"/>
      <c r="L14" s="251">
        <v>80</v>
      </c>
      <c r="M14" s="249"/>
      <c r="N14" s="251">
        <v>80</v>
      </c>
      <c r="O14" s="249"/>
      <c r="P14" s="251">
        <v>80</v>
      </c>
      <c r="Q14" s="249"/>
      <c r="R14" s="251">
        <v>80</v>
      </c>
      <c r="S14" s="249"/>
      <c r="T14" s="251">
        <v>80</v>
      </c>
      <c r="U14" s="249"/>
      <c r="V14" s="251">
        <v>80</v>
      </c>
      <c r="W14" s="249"/>
      <c r="X14" s="251">
        <v>80</v>
      </c>
      <c r="Y14" s="263"/>
      <c r="Z14" s="260"/>
      <c r="AA14" s="261"/>
      <c r="AB14" s="262"/>
      <c r="AC14" s="14"/>
      <c r="AD14" s="14"/>
      <c r="AE14" s="14"/>
      <c r="AF14" s="14"/>
      <c r="AG14" s="14"/>
      <c r="AH14" s="14"/>
      <c r="AI14" s="14"/>
      <c r="AJ14" s="14"/>
    </row>
    <row r="15" spans="1:36" ht="18" customHeight="1">
      <c r="A15" s="42" t="s">
        <v>50</v>
      </c>
      <c r="B15" s="246"/>
      <c r="C15" s="34" t="s">
        <v>21</v>
      </c>
      <c r="D15" s="248"/>
      <c r="E15" s="250"/>
      <c r="F15" s="252"/>
      <c r="G15" s="250"/>
      <c r="H15" s="252"/>
      <c r="I15" s="250"/>
      <c r="J15" s="252"/>
      <c r="K15" s="250"/>
      <c r="L15" s="252"/>
      <c r="M15" s="250"/>
      <c r="N15" s="252"/>
      <c r="O15" s="250"/>
      <c r="P15" s="252"/>
      <c r="Q15" s="250"/>
      <c r="R15" s="252"/>
      <c r="S15" s="250"/>
      <c r="T15" s="252"/>
      <c r="U15" s="250"/>
      <c r="V15" s="252"/>
      <c r="W15" s="250"/>
      <c r="X15" s="252"/>
      <c r="Y15" s="264"/>
      <c r="Z15" s="258"/>
      <c r="AA15" s="258"/>
      <c r="AB15" s="259"/>
      <c r="AC15" s="14"/>
      <c r="AD15" s="14"/>
      <c r="AE15" s="14"/>
      <c r="AF15" s="14"/>
      <c r="AG15" s="14"/>
      <c r="AH15" s="14"/>
      <c r="AI15" s="14"/>
      <c r="AJ15" s="14"/>
    </row>
    <row r="16" spans="1:36" ht="18" customHeight="1">
      <c r="A16" s="40" t="s">
        <v>52</v>
      </c>
      <c r="B16" s="245" t="s">
        <v>62</v>
      </c>
      <c r="C16" s="44">
        <v>40182</v>
      </c>
      <c r="D16" s="247">
        <v>120</v>
      </c>
      <c r="E16" s="249"/>
      <c r="F16" s="251">
        <v>120</v>
      </c>
      <c r="G16" s="249"/>
      <c r="H16" s="251">
        <v>120</v>
      </c>
      <c r="I16" s="249"/>
      <c r="J16" s="251">
        <v>120</v>
      </c>
      <c r="K16" s="249"/>
      <c r="L16" s="251">
        <v>120</v>
      </c>
      <c r="M16" s="249"/>
      <c r="N16" s="251">
        <v>120</v>
      </c>
      <c r="O16" s="249"/>
      <c r="P16" s="251">
        <v>120</v>
      </c>
      <c r="Q16" s="249"/>
      <c r="R16" s="251">
        <v>120</v>
      </c>
      <c r="S16" s="249"/>
      <c r="T16" s="251">
        <v>120</v>
      </c>
      <c r="U16" s="249"/>
      <c r="V16" s="251">
        <v>160</v>
      </c>
      <c r="W16" s="249" t="s">
        <v>48</v>
      </c>
      <c r="X16" s="251">
        <v>152</v>
      </c>
      <c r="Y16" s="263" t="s">
        <v>48</v>
      </c>
      <c r="Z16" s="260"/>
      <c r="AA16" s="261"/>
      <c r="AB16" s="262"/>
      <c r="AC16" s="14"/>
      <c r="AD16" s="14"/>
      <c r="AE16" s="14"/>
      <c r="AF16" s="14"/>
      <c r="AG16" s="14"/>
      <c r="AH16" s="14"/>
      <c r="AI16" s="14"/>
      <c r="AJ16" s="14"/>
    </row>
    <row r="17" spans="1:36" ht="18" customHeight="1">
      <c r="A17" s="46" t="s">
        <v>54</v>
      </c>
      <c r="B17" s="246"/>
      <c r="C17" s="34" t="s">
        <v>21</v>
      </c>
      <c r="D17" s="248"/>
      <c r="E17" s="250"/>
      <c r="F17" s="252"/>
      <c r="G17" s="250"/>
      <c r="H17" s="252"/>
      <c r="I17" s="250"/>
      <c r="J17" s="252"/>
      <c r="K17" s="250"/>
      <c r="L17" s="252"/>
      <c r="M17" s="250"/>
      <c r="N17" s="252"/>
      <c r="O17" s="250"/>
      <c r="P17" s="252"/>
      <c r="Q17" s="250"/>
      <c r="R17" s="252"/>
      <c r="S17" s="250"/>
      <c r="T17" s="252"/>
      <c r="U17" s="250"/>
      <c r="V17" s="252"/>
      <c r="W17" s="250"/>
      <c r="X17" s="252"/>
      <c r="Y17" s="264"/>
      <c r="Z17" s="258"/>
      <c r="AA17" s="258"/>
      <c r="AB17" s="259"/>
      <c r="AC17" s="14"/>
      <c r="AD17" s="14"/>
      <c r="AE17" s="14"/>
      <c r="AF17" s="14"/>
      <c r="AG17" s="14"/>
      <c r="AH17" s="14"/>
      <c r="AI17" s="14"/>
      <c r="AJ17" s="14"/>
    </row>
    <row r="18" spans="1:36" ht="18" customHeight="1">
      <c r="A18" s="43" t="s">
        <v>52</v>
      </c>
      <c r="B18" s="245" t="s">
        <v>63</v>
      </c>
      <c r="C18" s="48">
        <v>39948</v>
      </c>
      <c r="D18" s="247"/>
      <c r="E18" s="265"/>
      <c r="F18" s="251">
        <v>88</v>
      </c>
      <c r="G18" s="265" t="s">
        <v>48</v>
      </c>
      <c r="H18" s="251">
        <v>160</v>
      </c>
      <c r="I18" s="265" t="s">
        <v>48</v>
      </c>
      <c r="J18" s="251">
        <v>168</v>
      </c>
      <c r="K18" s="265" t="s">
        <v>48</v>
      </c>
      <c r="L18" s="251">
        <v>168</v>
      </c>
      <c r="M18" s="265" t="s">
        <v>48</v>
      </c>
      <c r="N18" s="251">
        <v>160</v>
      </c>
      <c r="O18" s="265" t="s">
        <v>48</v>
      </c>
      <c r="P18" s="251">
        <v>168</v>
      </c>
      <c r="Q18" s="265" t="s">
        <v>48</v>
      </c>
      <c r="R18" s="251">
        <v>160</v>
      </c>
      <c r="S18" s="265" t="s">
        <v>48</v>
      </c>
      <c r="T18" s="251">
        <v>160</v>
      </c>
      <c r="U18" s="265" t="s">
        <v>48</v>
      </c>
      <c r="V18" s="251">
        <v>160</v>
      </c>
      <c r="W18" s="265" t="s">
        <v>48</v>
      </c>
      <c r="X18" s="251">
        <v>152</v>
      </c>
      <c r="Y18" s="256" t="s">
        <v>48</v>
      </c>
      <c r="Z18" s="260"/>
      <c r="AA18" s="261"/>
      <c r="AB18" s="262"/>
      <c r="AC18" s="14"/>
      <c r="AD18" s="14"/>
      <c r="AE18" s="14"/>
      <c r="AF18" s="14"/>
      <c r="AG18" s="14"/>
      <c r="AH18" s="14"/>
      <c r="AI18" s="14"/>
      <c r="AJ18" s="14"/>
    </row>
    <row r="19" spans="1:36" ht="18" customHeight="1">
      <c r="A19" s="42" t="s">
        <v>50</v>
      </c>
      <c r="B19" s="246"/>
      <c r="C19" s="34" t="s">
        <v>21</v>
      </c>
      <c r="D19" s="248"/>
      <c r="E19" s="242"/>
      <c r="F19" s="252"/>
      <c r="G19" s="242"/>
      <c r="H19" s="252"/>
      <c r="I19" s="242"/>
      <c r="J19" s="252"/>
      <c r="K19" s="242"/>
      <c r="L19" s="252"/>
      <c r="M19" s="242"/>
      <c r="N19" s="252"/>
      <c r="O19" s="242"/>
      <c r="P19" s="252"/>
      <c r="Q19" s="242"/>
      <c r="R19" s="252"/>
      <c r="S19" s="242"/>
      <c r="T19" s="252"/>
      <c r="U19" s="242"/>
      <c r="V19" s="252"/>
      <c r="W19" s="242"/>
      <c r="X19" s="252"/>
      <c r="Y19" s="256"/>
      <c r="Z19" s="258"/>
      <c r="AA19" s="258"/>
      <c r="AB19" s="259"/>
      <c r="AC19" s="14"/>
      <c r="AD19" s="14"/>
      <c r="AE19" s="14"/>
      <c r="AF19" s="14"/>
      <c r="AG19" s="14"/>
      <c r="AH19" s="14"/>
      <c r="AI19" s="14"/>
      <c r="AJ19" s="14"/>
    </row>
    <row r="20" spans="1:36" ht="18" customHeight="1">
      <c r="A20" s="24"/>
      <c r="B20" s="266"/>
      <c r="C20" s="35" t="s">
        <v>20</v>
      </c>
      <c r="D20" s="268"/>
      <c r="E20" s="270"/>
      <c r="F20" s="272"/>
      <c r="G20" s="270"/>
      <c r="H20" s="272"/>
      <c r="I20" s="270"/>
      <c r="J20" s="272"/>
      <c r="K20" s="270"/>
      <c r="L20" s="272"/>
      <c r="M20" s="270"/>
      <c r="N20" s="272"/>
      <c r="O20" s="270"/>
      <c r="P20" s="272"/>
      <c r="Q20" s="270"/>
      <c r="R20" s="274"/>
      <c r="S20" s="270"/>
      <c r="T20" s="272"/>
      <c r="U20" s="270"/>
      <c r="V20" s="272"/>
      <c r="W20" s="270"/>
      <c r="X20" s="272"/>
      <c r="Y20" s="276"/>
      <c r="Z20" s="260"/>
      <c r="AA20" s="261"/>
      <c r="AB20" s="262"/>
      <c r="AC20" s="14"/>
      <c r="AD20" s="14"/>
      <c r="AE20" s="14"/>
      <c r="AF20" s="14"/>
      <c r="AG20" s="14"/>
      <c r="AH20" s="14"/>
      <c r="AI20" s="14"/>
      <c r="AJ20" s="14"/>
    </row>
    <row r="21" spans="1:36" ht="18" customHeight="1">
      <c r="A21" s="26"/>
      <c r="B21" s="267"/>
      <c r="C21" s="34" t="s">
        <v>21</v>
      </c>
      <c r="D21" s="269"/>
      <c r="E21" s="271"/>
      <c r="F21" s="273"/>
      <c r="G21" s="271"/>
      <c r="H21" s="273"/>
      <c r="I21" s="271"/>
      <c r="J21" s="273"/>
      <c r="K21" s="271"/>
      <c r="L21" s="273"/>
      <c r="M21" s="271"/>
      <c r="N21" s="273"/>
      <c r="O21" s="271"/>
      <c r="P21" s="273"/>
      <c r="Q21" s="271"/>
      <c r="R21" s="275"/>
      <c r="S21" s="271"/>
      <c r="T21" s="273"/>
      <c r="U21" s="271"/>
      <c r="V21" s="273"/>
      <c r="W21" s="271"/>
      <c r="X21" s="273"/>
      <c r="Y21" s="276"/>
      <c r="Z21" s="258"/>
      <c r="AA21" s="258"/>
      <c r="AB21" s="259"/>
      <c r="AC21" s="14"/>
      <c r="AD21" s="14"/>
      <c r="AE21" s="14"/>
      <c r="AF21" s="14"/>
      <c r="AG21" s="14"/>
      <c r="AH21" s="14"/>
      <c r="AI21" s="14"/>
      <c r="AJ21" s="14"/>
    </row>
    <row r="22" spans="1:36" ht="18" customHeight="1">
      <c r="A22" s="27"/>
      <c r="B22" s="266"/>
      <c r="C22" s="33" t="s">
        <v>20</v>
      </c>
      <c r="D22" s="268"/>
      <c r="E22" s="270"/>
      <c r="F22" s="272"/>
      <c r="G22" s="270"/>
      <c r="H22" s="272"/>
      <c r="I22" s="270"/>
      <c r="J22" s="272"/>
      <c r="K22" s="270"/>
      <c r="L22" s="272"/>
      <c r="M22" s="270"/>
      <c r="N22" s="272"/>
      <c r="O22" s="270"/>
      <c r="P22" s="272"/>
      <c r="Q22" s="270"/>
      <c r="R22" s="274"/>
      <c r="S22" s="270"/>
      <c r="T22" s="272"/>
      <c r="U22" s="270"/>
      <c r="V22" s="272"/>
      <c r="W22" s="270"/>
      <c r="X22" s="272"/>
      <c r="Y22" s="276"/>
      <c r="Z22" s="260"/>
      <c r="AA22" s="261"/>
      <c r="AB22" s="262"/>
      <c r="AC22" s="14"/>
      <c r="AD22" s="14"/>
      <c r="AE22" s="14"/>
      <c r="AF22" s="14"/>
      <c r="AG22" s="14"/>
      <c r="AH22" s="14"/>
      <c r="AI22" s="14"/>
      <c r="AJ22" s="14"/>
    </row>
    <row r="23" spans="1:36" ht="18" customHeight="1">
      <c r="A23" s="23"/>
      <c r="B23" s="267"/>
      <c r="C23" s="34" t="s">
        <v>21</v>
      </c>
      <c r="D23" s="269"/>
      <c r="E23" s="271"/>
      <c r="F23" s="273"/>
      <c r="G23" s="271"/>
      <c r="H23" s="273"/>
      <c r="I23" s="271"/>
      <c r="J23" s="273"/>
      <c r="K23" s="271"/>
      <c r="L23" s="273"/>
      <c r="M23" s="271"/>
      <c r="N23" s="273"/>
      <c r="O23" s="271"/>
      <c r="P23" s="273"/>
      <c r="Q23" s="271"/>
      <c r="R23" s="275"/>
      <c r="S23" s="271"/>
      <c r="T23" s="273"/>
      <c r="U23" s="271"/>
      <c r="V23" s="273"/>
      <c r="W23" s="271"/>
      <c r="X23" s="273"/>
      <c r="Y23" s="276"/>
      <c r="Z23" s="258"/>
      <c r="AA23" s="258"/>
      <c r="AB23" s="259"/>
      <c r="AC23" s="14"/>
      <c r="AD23" s="14"/>
      <c r="AE23" s="14"/>
      <c r="AF23" s="14"/>
      <c r="AG23" s="14"/>
      <c r="AH23" s="14"/>
      <c r="AI23" s="14"/>
      <c r="AJ23" s="14"/>
    </row>
    <row r="24" spans="1:36" ht="18" customHeight="1">
      <c r="A24" s="24"/>
      <c r="B24" s="266"/>
      <c r="C24" s="33" t="s">
        <v>20</v>
      </c>
      <c r="D24" s="268"/>
      <c r="E24" s="270"/>
      <c r="F24" s="272"/>
      <c r="G24" s="270"/>
      <c r="H24" s="272"/>
      <c r="I24" s="270"/>
      <c r="J24" s="272"/>
      <c r="K24" s="270"/>
      <c r="L24" s="272"/>
      <c r="M24" s="270"/>
      <c r="N24" s="272"/>
      <c r="O24" s="270"/>
      <c r="P24" s="272"/>
      <c r="Q24" s="270"/>
      <c r="R24" s="274"/>
      <c r="S24" s="270"/>
      <c r="T24" s="272"/>
      <c r="U24" s="270"/>
      <c r="V24" s="272"/>
      <c r="W24" s="270"/>
      <c r="X24" s="272"/>
      <c r="Y24" s="276"/>
      <c r="Z24" s="260"/>
      <c r="AA24" s="261"/>
      <c r="AB24" s="262"/>
      <c r="AC24" s="14"/>
      <c r="AD24" s="14"/>
      <c r="AE24" s="14"/>
      <c r="AF24" s="14"/>
      <c r="AG24" s="14"/>
      <c r="AH24" s="14"/>
      <c r="AI24" s="14"/>
      <c r="AJ24" s="14"/>
    </row>
    <row r="25" spans="1:36" ht="18" customHeight="1">
      <c r="A25" s="26"/>
      <c r="B25" s="267"/>
      <c r="C25" s="34" t="s">
        <v>21</v>
      </c>
      <c r="D25" s="269"/>
      <c r="E25" s="271"/>
      <c r="F25" s="273"/>
      <c r="G25" s="271"/>
      <c r="H25" s="273"/>
      <c r="I25" s="271"/>
      <c r="J25" s="273"/>
      <c r="K25" s="271"/>
      <c r="L25" s="273"/>
      <c r="M25" s="271"/>
      <c r="N25" s="273"/>
      <c r="O25" s="271"/>
      <c r="P25" s="273"/>
      <c r="Q25" s="271"/>
      <c r="R25" s="275"/>
      <c r="S25" s="271"/>
      <c r="T25" s="273"/>
      <c r="U25" s="271"/>
      <c r="V25" s="273"/>
      <c r="W25" s="271"/>
      <c r="X25" s="273"/>
      <c r="Y25" s="276"/>
      <c r="Z25" s="258"/>
      <c r="AA25" s="258"/>
      <c r="AB25" s="259"/>
      <c r="AC25" s="14"/>
      <c r="AD25" s="14"/>
      <c r="AE25" s="14"/>
      <c r="AF25" s="14"/>
      <c r="AG25" s="14"/>
      <c r="AH25" s="14"/>
      <c r="AI25" s="14"/>
      <c r="AJ25" s="14"/>
    </row>
    <row r="26" spans="1:36" ht="18" customHeight="1">
      <c r="A26" s="27"/>
      <c r="B26" s="266"/>
      <c r="C26" s="33" t="s">
        <v>20</v>
      </c>
      <c r="D26" s="268"/>
      <c r="E26" s="270"/>
      <c r="F26" s="272"/>
      <c r="G26" s="270"/>
      <c r="H26" s="272"/>
      <c r="I26" s="270"/>
      <c r="J26" s="272"/>
      <c r="K26" s="270"/>
      <c r="L26" s="272"/>
      <c r="M26" s="270"/>
      <c r="N26" s="272"/>
      <c r="O26" s="270"/>
      <c r="P26" s="272"/>
      <c r="Q26" s="270"/>
      <c r="R26" s="274"/>
      <c r="S26" s="270"/>
      <c r="T26" s="272"/>
      <c r="U26" s="270"/>
      <c r="V26" s="272"/>
      <c r="W26" s="270"/>
      <c r="X26" s="272"/>
      <c r="Y26" s="276"/>
      <c r="Z26" s="260"/>
      <c r="AA26" s="261"/>
      <c r="AB26" s="262"/>
      <c r="AC26" s="14"/>
      <c r="AD26" s="14"/>
      <c r="AE26" s="14"/>
      <c r="AF26" s="14"/>
      <c r="AG26" s="14"/>
      <c r="AH26" s="14"/>
      <c r="AI26" s="14"/>
      <c r="AJ26" s="14"/>
    </row>
    <row r="27" spans="1:36" ht="18" customHeight="1">
      <c r="A27" s="23"/>
      <c r="B27" s="267"/>
      <c r="C27" s="34" t="s">
        <v>21</v>
      </c>
      <c r="D27" s="269"/>
      <c r="E27" s="271"/>
      <c r="F27" s="273"/>
      <c r="G27" s="271"/>
      <c r="H27" s="273"/>
      <c r="I27" s="271"/>
      <c r="J27" s="273"/>
      <c r="K27" s="271"/>
      <c r="L27" s="273"/>
      <c r="M27" s="271"/>
      <c r="N27" s="273"/>
      <c r="O27" s="271"/>
      <c r="P27" s="273"/>
      <c r="Q27" s="271"/>
      <c r="R27" s="275"/>
      <c r="S27" s="271"/>
      <c r="T27" s="273"/>
      <c r="U27" s="271"/>
      <c r="V27" s="273"/>
      <c r="W27" s="271"/>
      <c r="X27" s="273"/>
      <c r="Y27" s="276"/>
      <c r="Z27" s="258"/>
      <c r="AA27" s="258"/>
      <c r="AB27" s="259"/>
      <c r="AC27" s="14"/>
      <c r="AD27" s="14"/>
      <c r="AE27" s="14"/>
      <c r="AF27" s="14"/>
      <c r="AG27" s="14"/>
      <c r="AH27" s="14"/>
      <c r="AI27" s="14"/>
      <c r="AJ27" s="14"/>
    </row>
    <row r="28" spans="1:36" ht="18" customHeight="1">
      <c r="A28" s="24"/>
      <c r="B28" s="266"/>
      <c r="C28" s="33" t="s">
        <v>20</v>
      </c>
      <c r="D28" s="268"/>
      <c r="E28" s="270"/>
      <c r="F28" s="272"/>
      <c r="G28" s="270"/>
      <c r="H28" s="272"/>
      <c r="I28" s="270"/>
      <c r="J28" s="272"/>
      <c r="K28" s="270"/>
      <c r="L28" s="272"/>
      <c r="M28" s="270"/>
      <c r="N28" s="272"/>
      <c r="O28" s="270"/>
      <c r="P28" s="272"/>
      <c r="Q28" s="270"/>
      <c r="R28" s="274"/>
      <c r="S28" s="270"/>
      <c r="T28" s="272"/>
      <c r="U28" s="270"/>
      <c r="V28" s="272"/>
      <c r="W28" s="270"/>
      <c r="X28" s="272"/>
      <c r="Y28" s="276"/>
      <c r="Z28" s="261"/>
      <c r="AA28" s="261"/>
      <c r="AB28" s="262"/>
      <c r="AC28" s="14"/>
      <c r="AD28" s="14"/>
      <c r="AE28" s="14"/>
      <c r="AF28" s="14"/>
      <c r="AG28" s="14"/>
      <c r="AH28" s="14"/>
      <c r="AI28" s="14"/>
      <c r="AJ28" s="14"/>
    </row>
    <row r="29" spans="1:36" ht="18" customHeight="1" thickBot="1">
      <c r="A29" s="25"/>
      <c r="B29" s="277"/>
      <c r="C29" s="34" t="s">
        <v>21</v>
      </c>
      <c r="D29" s="278"/>
      <c r="E29" s="279"/>
      <c r="F29" s="280"/>
      <c r="G29" s="279"/>
      <c r="H29" s="280"/>
      <c r="I29" s="279"/>
      <c r="J29" s="280"/>
      <c r="K29" s="279"/>
      <c r="L29" s="280"/>
      <c r="M29" s="279"/>
      <c r="N29" s="280"/>
      <c r="O29" s="279"/>
      <c r="P29" s="280"/>
      <c r="Q29" s="279"/>
      <c r="R29" s="286"/>
      <c r="S29" s="279"/>
      <c r="T29" s="280"/>
      <c r="U29" s="279"/>
      <c r="V29" s="280"/>
      <c r="W29" s="279"/>
      <c r="X29" s="280"/>
      <c r="Y29" s="291"/>
      <c r="Z29" s="292"/>
      <c r="AA29" s="292"/>
      <c r="AB29" s="293"/>
      <c r="AC29" s="14"/>
      <c r="AD29" s="14"/>
      <c r="AE29" s="14"/>
      <c r="AF29" s="14"/>
      <c r="AG29" s="14"/>
      <c r="AH29" s="14"/>
      <c r="AI29" s="14"/>
      <c r="AJ29" s="14"/>
    </row>
    <row r="30" spans="1:36" ht="35.25" customHeight="1" thickTop="1">
      <c r="A30" s="8"/>
      <c r="B30" s="281" t="s">
        <v>26</v>
      </c>
      <c r="C30" s="282"/>
      <c r="D30" s="283">
        <v>160</v>
      </c>
      <c r="E30" s="284"/>
      <c r="F30" s="285">
        <v>152</v>
      </c>
      <c r="G30" s="284"/>
      <c r="H30" s="285">
        <v>160</v>
      </c>
      <c r="I30" s="284"/>
      <c r="J30" s="285">
        <v>168</v>
      </c>
      <c r="K30" s="284"/>
      <c r="L30" s="285">
        <v>168</v>
      </c>
      <c r="M30" s="284"/>
      <c r="N30" s="285">
        <v>160</v>
      </c>
      <c r="O30" s="284"/>
      <c r="P30" s="285">
        <v>168</v>
      </c>
      <c r="Q30" s="284"/>
      <c r="R30" s="285">
        <v>160</v>
      </c>
      <c r="S30" s="284"/>
      <c r="T30" s="285">
        <v>160</v>
      </c>
      <c r="U30" s="284"/>
      <c r="V30" s="285">
        <v>160</v>
      </c>
      <c r="W30" s="284"/>
      <c r="X30" s="285">
        <v>152</v>
      </c>
      <c r="Y30" s="287"/>
      <c r="Z30" s="288"/>
      <c r="AA30" s="289"/>
      <c r="AB30" s="290"/>
      <c r="AC30" s="14"/>
      <c r="AD30" s="14"/>
      <c r="AE30" s="14"/>
      <c r="AF30" s="14"/>
      <c r="AG30" s="14"/>
      <c r="AH30" s="14"/>
      <c r="AI30" s="14"/>
      <c r="AJ30" s="14"/>
    </row>
    <row r="31" spans="1:36" ht="35.25" customHeight="1">
      <c r="A31" s="8"/>
      <c r="B31" s="153" t="s">
        <v>27</v>
      </c>
      <c r="C31" s="154"/>
      <c r="D31" s="300">
        <f>SUM(D6:D19)</f>
        <v>690</v>
      </c>
      <c r="E31" s="301"/>
      <c r="F31" s="296">
        <f>SUM(F6:F19)</f>
        <v>757</v>
      </c>
      <c r="G31" s="297"/>
      <c r="H31" s="296">
        <f>SUM(H6:H19)</f>
        <v>850</v>
      </c>
      <c r="I31" s="297"/>
      <c r="J31" s="296">
        <f>SUM(J6:J19)</f>
        <v>880</v>
      </c>
      <c r="K31" s="297"/>
      <c r="L31" s="296">
        <f>SUM(L6:L19)</f>
        <v>880</v>
      </c>
      <c r="M31" s="297"/>
      <c r="N31" s="296">
        <f>SUM(N6:N19)</f>
        <v>690</v>
      </c>
      <c r="O31" s="297"/>
      <c r="P31" s="296">
        <f>SUM(P6:P19)</f>
        <v>712</v>
      </c>
      <c r="Q31" s="297"/>
      <c r="R31" s="296">
        <f>SUM(R6:R19)</f>
        <v>690</v>
      </c>
      <c r="S31" s="297"/>
      <c r="T31" s="296">
        <f>SUM(T6:T19)</f>
        <v>690</v>
      </c>
      <c r="U31" s="297"/>
      <c r="V31" s="296">
        <f>SUM(V6:V19)</f>
        <v>730</v>
      </c>
      <c r="W31" s="297"/>
      <c r="X31" s="296">
        <f>SUM(X6:X19)</f>
        <v>701</v>
      </c>
      <c r="Y31" s="298"/>
      <c r="Z31" s="105"/>
      <c r="AA31" s="103"/>
      <c r="AB31" s="104"/>
      <c r="AC31" s="14"/>
      <c r="AD31" s="14"/>
      <c r="AE31" s="14"/>
      <c r="AF31" s="14"/>
      <c r="AG31" s="14"/>
      <c r="AH31" s="14"/>
      <c r="AI31" s="14"/>
      <c r="AJ31" s="14"/>
    </row>
    <row r="32" spans="1:36" ht="35.25" customHeight="1" thickBot="1">
      <c r="A32" s="8"/>
      <c r="B32" s="160" t="s">
        <v>43</v>
      </c>
      <c r="C32" s="161"/>
      <c r="D32" s="299">
        <f>SUMIF(E6:E29,"○",D6:D29)</f>
        <v>450</v>
      </c>
      <c r="E32" s="294"/>
      <c r="F32" s="294">
        <f t="shared" ref="F32" si="0">SUMIF(G6:G29,"○",F6:F29)</f>
        <v>517</v>
      </c>
      <c r="G32" s="294"/>
      <c r="H32" s="294">
        <f t="shared" ref="H32" si="1">SUMIF(I6:I29,"○",H6:H29)</f>
        <v>610</v>
      </c>
      <c r="I32" s="294"/>
      <c r="J32" s="294">
        <f t="shared" ref="J32" si="2">SUMIF(K6:K29,"○",J6:J29)</f>
        <v>640</v>
      </c>
      <c r="K32" s="294"/>
      <c r="L32" s="294">
        <f t="shared" ref="L32" si="3">SUMIF(M6:M29,"○",L6:L29)</f>
        <v>640</v>
      </c>
      <c r="M32" s="294"/>
      <c r="N32" s="294">
        <f t="shared" ref="N32" si="4">SUMIF(O6:O29,"○",N6:N29)</f>
        <v>450</v>
      </c>
      <c r="O32" s="294"/>
      <c r="P32" s="294">
        <f t="shared" ref="P32" si="5">SUMIF(Q6:Q29,"○",P6:P29)</f>
        <v>472</v>
      </c>
      <c r="Q32" s="294"/>
      <c r="R32" s="294">
        <f t="shared" ref="R32" si="6">SUMIF(S6:S29,"○",R6:R29)</f>
        <v>450</v>
      </c>
      <c r="S32" s="294"/>
      <c r="T32" s="294">
        <f t="shared" ref="T32" si="7">SUMIF(U6:U29,"○",T6:T29)</f>
        <v>450</v>
      </c>
      <c r="U32" s="294"/>
      <c r="V32" s="294">
        <f t="shared" ref="V32" si="8">SUMIF(W6:W29,"○",V6:V29)</f>
        <v>610</v>
      </c>
      <c r="W32" s="294"/>
      <c r="X32" s="294">
        <f t="shared" ref="X32" si="9">SUMIF(Y6:Y29,"○",X6:X29)</f>
        <v>581</v>
      </c>
      <c r="Y32" s="295"/>
      <c r="Z32" s="105"/>
      <c r="AA32" s="103"/>
      <c r="AB32" s="104"/>
      <c r="AC32" s="14"/>
      <c r="AD32" s="14"/>
      <c r="AE32" s="14"/>
      <c r="AF32" s="14"/>
      <c r="AG32" s="14"/>
      <c r="AH32" s="14"/>
      <c r="AI32" s="14"/>
      <c r="AJ32" s="14"/>
    </row>
    <row r="33" spans="1:36" ht="35.25" customHeight="1" thickBot="1">
      <c r="A33" s="8"/>
      <c r="B33" s="153" t="s">
        <v>28</v>
      </c>
      <c r="C33" s="154"/>
      <c r="D33" s="300">
        <f>ROUNDDOWN(D31/D30,1)</f>
        <v>4.3</v>
      </c>
      <c r="E33" s="301"/>
      <c r="F33" s="296">
        <f>ROUNDDOWN(F31/F30,1)</f>
        <v>4.9000000000000004</v>
      </c>
      <c r="G33" s="297"/>
      <c r="H33" s="296">
        <f>ROUNDDOWN(H31/H30,1)</f>
        <v>5.3</v>
      </c>
      <c r="I33" s="297"/>
      <c r="J33" s="296">
        <f>ROUNDDOWN(J31/J30,1)</f>
        <v>5.2</v>
      </c>
      <c r="K33" s="297"/>
      <c r="L33" s="296">
        <f>ROUNDDOWN(L31/L30,1)</f>
        <v>5.2</v>
      </c>
      <c r="M33" s="297"/>
      <c r="N33" s="296">
        <f>ROUNDDOWN(N31/N30,1)</f>
        <v>4.3</v>
      </c>
      <c r="O33" s="297"/>
      <c r="P33" s="296">
        <f>ROUNDDOWN(P31/P30,1)</f>
        <v>4.2</v>
      </c>
      <c r="Q33" s="297"/>
      <c r="R33" s="296">
        <f>ROUNDDOWN(R31/R30,1)</f>
        <v>4.3</v>
      </c>
      <c r="S33" s="297"/>
      <c r="T33" s="296">
        <f>ROUNDDOWN(T31/T30,1)</f>
        <v>4.3</v>
      </c>
      <c r="U33" s="297"/>
      <c r="V33" s="296">
        <f>ROUNDDOWN(V31/V30,1)</f>
        <v>4.5</v>
      </c>
      <c r="W33" s="297"/>
      <c r="X33" s="296">
        <f>ROUNDDOWN(X31/X30,1)</f>
        <v>4.5999999999999996</v>
      </c>
      <c r="Y33" s="298"/>
      <c r="Z33" s="53" t="s">
        <v>41</v>
      </c>
      <c r="AA33" s="305">
        <f>ROUNDDOWN(SUM(D33:Y33)/11,1)</f>
        <v>4.5999999999999996</v>
      </c>
      <c r="AB33" s="306"/>
      <c r="AC33" s="14"/>
      <c r="AD33" s="14"/>
      <c r="AE33" s="14"/>
      <c r="AF33" s="14"/>
      <c r="AG33" s="14"/>
      <c r="AH33" s="14"/>
      <c r="AI33" s="14"/>
      <c r="AJ33" s="14"/>
    </row>
    <row r="34" spans="1:36" ht="36" customHeight="1" thickBot="1">
      <c r="A34" s="6"/>
      <c r="B34" s="155" t="s">
        <v>29</v>
      </c>
      <c r="C34" s="156"/>
      <c r="D34" s="310">
        <f>ROUNDDOWN(D32/D30,1)</f>
        <v>2.8</v>
      </c>
      <c r="E34" s="311"/>
      <c r="F34" s="302">
        <f>ROUNDDOWN(F32/F30,1)</f>
        <v>3.4</v>
      </c>
      <c r="G34" s="303"/>
      <c r="H34" s="302">
        <f>ROUNDDOWN(H32/H30,1)</f>
        <v>3.8</v>
      </c>
      <c r="I34" s="303"/>
      <c r="J34" s="302">
        <f>ROUNDDOWN(J32/J30,1)</f>
        <v>3.8</v>
      </c>
      <c r="K34" s="303"/>
      <c r="L34" s="302">
        <f>ROUNDDOWN(L32/L30,1)</f>
        <v>3.8</v>
      </c>
      <c r="M34" s="303"/>
      <c r="N34" s="302">
        <f>ROUNDDOWN(N32/N30,1)</f>
        <v>2.8</v>
      </c>
      <c r="O34" s="303"/>
      <c r="P34" s="302">
        <f>ROUNDDOWN(P32/P30,1)</f>
        <v>2.8</v>
      </c>
      <c r="Q34" s="303"/>
      <c r="R34" s="302">
        <f>ROUNDDOWN(R32/R30,1)</f>
        <v>2.8</v>
      </c>
      <c r="S34" s="303"/>
      <c r="T34" s="302">
        <f>ROUNDDOWN(T32/T30,1)</f>
        <v>2.8</v>
      </c>
      <c r="U34" s="303"/>
      <c r="V34" s="302">
        <f>ROUNDDOWN(V32/V30,1)</f>
        <v>3.8</v>
      </c>
      <c r="W34" s="303"/>
      <c r="X34" s="302">
        <f>ROUNDDOWN(X32/X30,1)</f>
        <v>3.8</v>
      </c>
      <c r="Y34" s="304"/>
      <c r="Z34" s="54" t="s">
        <v>42</v>
      </c>
      <c r="AA34" s="305">
        <f>ROUNDDOWN(SUM(D34:Y34)/11,1)</f>
        <v>3.3</v>
      </c>
      <c r="AB34" s="306"/>
      <c r="AC34" s="14"/>
      <c r="AD34" s="14"/>
      <c r="AE34" s="14"/>
      <c r="AF34" s="14"/>
      <c r="AG34" s="14"/>
      <c r="AH34" s="14"/>
      <c r="AI34" s="14"/>
      <c r="AJ34" s="14"/>
    </row>
    <row r="35" spans="1:36" ht="24" customHeight="1">
      <c r="A35" s="36"/>
      <c r="B35" s="3"/>
      <c r="C35" s="21"/>
      <c r="D35" s="37"/>
      <c r="E35" s="37"/>
      <c r="F35" s="20"/>
      <c r="G35" s="20"/>
      <c r="H35" s="20"/>
      <c r="I35" s="20"/>
      <c r="J35" s="20"/>
      <c r="K35" s="20"/>
      <c r="L35" s="20"/>
      <c r="M35" s="20"/>
      <c r="N35" s="20"/>
      <c r="O35" s="20"/>
      <c r="P35" s="20"/>
      <c r="Q35" s="20"/>
      <c r="R35" s="20"/>
      <c r="S35" s="20"/>
      <c r="T35" s="20"/>
      <c r="U35" s="20"/>
      <c r="V35" s="20"/>
      <c r="W35" s="20"/>
      <c r="X35" s="20"/>
      <c r="Y35" s="20"/>
      <c r="Z35" s="307" t="s">
        <v>23</v>
      </c>
      <c r="AA35" s="308">
        <v>71.7</v>
      </c>
      <c r="AB35" s="81"/>
      <c r="AC35" s="14"/>
      <c r="AD35" s="14"/>
      <c r="AE35" s="14"/>
      <c r="AF35" s="14"/>
      <c r="AG35" s="14"/>
      <c r="AH35" s="14"/>
      <c r="AI35" s="14"/>
      <c r="AJ35" s="14"/>
    </row>
    <row r="36" spans="1:36" ht="17.25" customHeight="1">
      <c r="A36" s="1" t="s">
        <v>31</v>
      </c>
      <c r="C36" s="21"/>
      <c r="D36" s="20"/>
      <c r="E36" s="20"/>
      <c r="F36" s="20"/>
      <c r="G36" s="20"/>
      <c r="H36" s="20"/>
      <c r="K36" s="9"/>
      <c r="L36" s="20"/>
      <c r="M36" s="20"/>
      <c r="N36" s="20"/>
      <c r="O36" s="20"/>
      <c r="P36" s="20"/>
      <c r="Q36" s="20"/>
      <c r="R36" s="20"/>
      <c r="S36" s="20"/>
      <c r="T36" s="20"/>
      <c r="U36" s="20"/>
      <c r="V36" s="20"/>
      <c r="W36" s="20"/>
      <c r="X36" s="20"/>
      <c r="Y36" s="20"/>
      <c r="Z36" s="166"/>
      <c r="AA36" s="309"/>
      <c r="AB36" s="82"/>
      <c r="AC36" s="14"/>
      <c r="AD36" s="14"/>
      <c r="AE36" s="14"/>
      <c r="AF36" s="14"/>
      <c r="AG36" s="14"/>
      <c r="AH36" s="14"/>
      <c r="AI36" s="14"/>
      <c r="AJ36" s="14"/>
    </row>
    <row r="37" spans="1:36" ht="15.75" customHeight="1" thickBot="1">
      <c r="A37" s="10" t="s">
        <v>32</v>
      </c>
      <c r="B37" s="9"/>
      <c r="C37" s="21"/>
      <c r="D37" s="20"/>
      <c r="E37" s="20"/>
      <c r="F37" s="20"/>
      <c r="G37" s="20"/>
      <c r="H37" s="20"/>
      <c r="K37" s="10" t="s">
        <v>37</v>
      </c>
      <c r="M37" s="20"/>
      <c r="N37" s="20"/>
      <c r="O37" s="20"/>
      <c r="P37" s="20"/>
      <c r="Q37" s="20"/>
      <c r="R37" s="20"/>
      <c r="S37" s="20"/>
      <c r="T37" s="20"/>
      <c r="U37" s="20"/>
      <c r="V37" s="20"/>
      <c r="W37" s="20"/>
      <c r="X37" s="20"/>
      <c r="Y37" s="20"/>
      <c r="Z37" s="167"/>
      <c r="AA37" s="310"/>
      <c r="AB37" s="83" t="s">
        <v>24</v>
      </c>
      <c r="AC37" s="14"/>
      <c r="AD37" s="14"/>
      <c r="AE37" s="14"/>
      <c r="AF37" s="14"/>
      <c r="AG37" s="14"/>
      <c r="AH37" s="14"/>
      <c r="AI37" s="14"/>
      <c r="AJ37" s="14"/>
    </row>
    <row r="38" spans="1:36" ht="15.75" customHeight="1">
      <c r="A38" s="10" t="s">
        <v>36</v>
      </c>
      <c r="B38" s="9"/>
      <c r="C38" s="21"/>
      <c r="D38" s="20"/>
      <c r="E38" s="20"/>
      <c r="F38" s="20"/>
      <c r="G38" s="20"/>
      <c r="H38" s="20"/>
      <c r="K38" s="10" t="s">
        <v>38</v>
      </c>
      <c r="M38" s="20"/>
      <c r="N38" s="20"/>
      <c r="O38" s="20"/>
      <c r="P38" s="20"/>
      <c r="Q38" s="20"/>
      <c r="R38" s="20"/>
      <c r="S38" s="20"/>
      <c r="T38" s="20"/>
      <c r="U38" s="20"/>
      <c r="V38" s="20"/>
      <c r="W38" s="20"/>
      <c r="X38" s="20"/>
      <c r="Y38" s="20"/>
      <c r="Z38" s="29"/>
      <c r="AA38" s="20"/>
      <c r="AB38" s="20"/>
      <c r="AC38" s="14"/>
      <c r="AD38" s="14"/>
      <c r="AE38" s="14"/>
      <c r="AF38" s="14"/>
      <c r="AG38" s="14"/>
      <c r="AH38" s="14"/>
      <c r="AI38" s="14"/>
      <c r="AJ38" s="14"/>
    </row>
    <row r="39" spans="1:36" ht="15.95" customHeight="1">
      <c r="A39" s="10" t="s">
        <v>33</v>
      </c>
      <c r="B39" s="9"/>
      <c r="C39" s="9"/>
      <c r="D39" s="9"/>
      <c r="E39" s="9"/>
      <c r="F39" s="9"/>
      <c r="G39" s="9"/>
      <c r="H39" s="9"/>
      <c r="K39" s="55" t="s">
        <v>39</v>
      </c>
      <c r="M39" s="20"/>
      <c r="N39" s="20"/>
      <c r="O39" s="20"/>
      <c r="P39" s="20"/>
      <c r="Q39" s="20"/>
      <c r="R39" s="20"/>
      <c r="S39" s="20"/>
      <c r="T39" s="20"/>
      <c r="U39" s="20"/>
      <c r="V39" s="20"/>
      <c r="W39" s="20"/>
      <c r="X39" s="20"/>
      <c r="Y39" s="9"/>
      <c r="Z39" s="9"/>
      <c r="AA39" s="9"/>
      <c r="AB39" s="9"/>
    </row>
    <row r="40" spans="1:36" ht="15.95" customHeight="1">
      <c r="A40" s="10" t="s">
        <v>35</v>
      </c>
      <c r="B40" s="10"/>
      <c r="C40" s="9"/>
      <c r="D40" s="9"/>
      <c r="E40" s="9"/>
      <c r="F40" s="9"/>
      <c r="G40" s="9"/>
      <c r="H40" s="9"/>
      <c r="K40" s="84" t="s">
        <v>67</v>
      </c>
      <c r="O40" s="9"/>
      <c r="P40" s="9"/>
      <c r="Q40" s="9"/>
      <c r="R40" s="9"/>
      <c r="S40" s="9"/>
      <c r="T40" s="9"/>
      <c r="U40" s="9"/>
      <c r="V40" s="9"/>
      <c r="W40" s="9"/>
      <c r="X40" s="9"/>
      <c r="Y40" s="9"/>
      <c r="Z40" s="9"/>
      <c r="AA40" s="9"/>
      <c r="AB40" s="9"/>
    </row>
    <row r="41" spans="1:36" ht="16.5" customHeight="1">
      <c r="A41" s="10" t="s">
        <v>44</v>
      </c>
      <c r="B41" s="10"/>
      <c r="C41" s="9"/>
      <c r="D41" s="9"/>
      <c r="E41" s="9"/>
      <c r="F41" s="9"/>
      <c r="G41" s="9"/>
      <c r="H41" s="9"/>
      <c r="I41" s="9"/>
      <c r="J41" s="9"/>
      <c r="K41" s="84" t="s">
        <v>68</v>
      </c>
      <c r="L41" s="9"/>
      <c r="O41" s="9"/>
      <c r="P41" s="9"/>
      <c r="Q41" s="9"/>
      <c r="R41" s="9"/>
      <c r="S41" s="9"/>
      <c r="T41" s="9"/>
      <c r="U41" s="9"/>
      <c r="V41" s="9"/>
      <c r="W41" s="9"/>
      <c r="X41" s="9"/>
      <c r="Y41" s="9"/>
      <c r="Z41" s="9"/>
      <c r="AA41" s="9"/>
      <c r="AB41" s="9"/>
    </row>
    <row r="42" spans="1:36" ht="15.95" customHeight="1">
      <c r="A42" s="10" t="s">
        <v>45</v>
      </c>
      <c r="C42" s="9"/>
      <c r="D42" s="9"/>
      <c r="E42" s="9"/>
      <c r="F42" s="9"/>
      <c r="G42" s="9"/>
      <c r="H42" s="9"/>
      <c r="I42" s="9"/>
      <c r="J42" s="9"/>
      <c r="K42" s="84"/>
      <c r="O42" s="9"/>
      <c r="P42" s="9"/>
      <c r="Q42" s="9"/>
      <c r="R42" s="9"/>
      <c r="S42" s="9"/>
      <c r="T42" s="9"/>
      <c r="U42" s="9"/>
      <c r="V42" s="9"/>
      <c r="W42" s="9"/>
      <c r="X42" s="9"/>
      <c r="Y42" s="9"/>
      <c r="Z42" s="9"/>
      <c r="AA42" s="9"/>
      <c r="AB42" s="9"/>
    </row>
    <row r="43" spans="1:36" ht="15.95" customHeight="1">
      <c r="A43" s="10" t="s">
        <v>34</v>
      </c>
      <c r="C43" s="9"/>
      <c r="D43" s="9"/>
      <c r="E43" s="9"/>
      <c r="F43" s="9"/>
      <c r="G43" s="9"/>
      <c r="H43" s="9"/>
      <c r="I43" s="9"/>
      <c r="J43" s="9"/>
      <c r="K43" s="84"/>
      <c r="O43" s="9"/>
      <c r="P43" s="9"/>
      <c r="Q43" s="9"/>
      <c r="R43" s="9"/>
      <c r="S43" s="9"/>
      <c r="T43" s="9"/>
      <c r="U43" s="9"/>
      <c r="V43" s="9"/>
      <c r="W43" s="9"/>
      <c r="X43" s="9"/>
      <c r="Y43" s="9"/>
      <c r="Z43" s="9"/>
      <c r="AA43" s="9"/>
      <c r="AB43" s="9"/>
    </row>
    <row r="44" spans="1:36" ht="15.95" customHeight="1">
      <c r="A44" s="10"/>
      <c r="C44" s="9"/>
      <c r="D44" s="9"/>
      <c r="E44" s="9"/>
      <c r="F44" s="9"/>
      <c r="G44" s="9"/>
      <c r="H44" s="9"/>
      <c r="I44" s="9"/>
      <c r="J44" s="9"/>
      <c r="K44" s="9"/>
      <c r="L44" s="9"/>
      <c r="M44" s="9"/>
      <c r="N44" s="9"/>
      <c r="O44" s="9"/>
      <c r="P44" s="9"/>
      <c r="Q44" s="9"/>
      <c r="R44" s="9"/>
      <c r="S44" s="9"/>
      <c r="T44" s="9"/>
      <c r="U44" s="9"/>
      <c r="V44" s="9"/>
      <c r="W44" s="9"/>
      <c r="X44" s="9"/>
      <c r="Y44" s="9"/>
      <c r="Z44" s="9"/>
      <c r="AA44" s="9"/>
      <c r="AB44" s="9"/>
    </row>
    <row r="45" spans="1:36" ht="15.95" customHeight="1">
      <c r="A45" s="10"/>
      <c r="C45" s="9"/>
      <c r="D45" s="9"/>
      <c r="E45" s="9"/>
      <c r="F45" s="9"/>
      <c r="G45" s="9"/>
      <c r="H45" s="9"/>
      <c r="I45" s="9"/>
      <c r="J45" s="9"/>
      <c r="K45" s="9"/>
      <c r="L45" s="9"/>
      <c r="M45" s="9"/>
      <c r="N45" s="9"/>
      <c r="O45" s="9"/>
      <c r="P45" s="9"/>
      <c r="Q45" s="9"/>
      <c r="R45" s="9"/>
      <c r="S45" s="9"/>
      <c r="T45" s="9"/>
      <c r="U45" s="9"/>
      <c r="V45" s="9"/>
      <c r="W45" s="9"/>
      <c r="X45" s="9"/>
      <c r="Y45" s="9"/>
      <c r="Z45" s="9"/>
      <c r="AA45" s="9"/>
      <c r="AB45" s="9"/>
    </row>
    <row r="46" spans="1:36" ht="15.95" customHeight="1">
      <c r="C46" s="9"/>
      <c r="D46" s="9"/>
      <c r="E46" s="9"/>
      <c r="F46" s="9"/>
      <c r="G46" s="9"/>
      <c r="H46" s="9"/>
      <c r="I46" s="9"/>
      <c r="J46" s="9"/>
      <c r="K46" s="9"/>
      <c r="L46" s="9"/>
      <c r="M46" s="9"/>
      <c r="N46" s="9"/>
      <c r="O46" s="9"/>
      <c r="P46" s="9"/>
      <c r="Q46" s="9"/>
      <c r="R46" s="9"/>
      <c r="S46" s="9"/>
      <c r="T46" s="9"/>
      <c r="U46" s="9"/>
      <c r="V46" s="9"/>
      <c r="W46" s="9"/>
      <c r="X46" s="9"/>
      <c r="Y46" s="9"/>
      <c r="Z46" s="9"/>
      <c r="AA46" s="9"/>
      <c r="AB46" s="9"/>
    </row>
    <row r="47" spans="1:36" ht="15.9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c r="AB47" s="9"/>
    </row>
    <row r="48" spans="1:36" ht="15.95" customHeight="1">
      <c r="A48" s="10"/>
      <c r="B48" s="10"/>
      <c r="C48" s="10"/>
      <c r="D48" s="10"/>
      <c r="E48" s="10"/>
      <c r="F48" s="10"/>
      <c r="G48" s="10"/>
      <c r="H48" s="10"/>
      <c r="I48" s="10"/>
      <c r="J48" s="10"/>
      <c r="K48" s="10"/>
      <c r="L48" s="10"/>
      <c r="M48" s="10"/>
      <c r="N48" s="10"/>
      <c r="O48" s="10"/>
      <c r="P48" s="10"/>
      <c r="Q48" s="10"/>
      <c r="R48" s="10"/>
      <c r="S48" s="10"/>
      <c r="T48" s="10"/>
      <c r="U48" s="10"/>
      <c r="V48" s="10"/>
      <c r="W48" s="10"/>
      <c r="X48" s="10"/>
      <c r="Y48" s="10"/>
      <c r="AA48" s="10"/>
      <c r="AB48" s="10"/>
    </row>
    <row r="49" spans="1:28" ht="15.95" customHeight="1">
      <c r="B49" s="10"/>
      <c r="C49" s="10"/>
      <c r="D49" s="10"/>
      <c r="E49" s="10"/>
      <c r="F49" s="10"/>
      <c r="G49" s="10"/>
      <c r="H49" s="10"/>
      <c r="I49" s="10"/>
      <c r="J49" s="10"/>
      <c r="K49" s="10"/>
      <c r="L49" s="10"/>
      <c r="M49" s="10"/>
      <c r="N49" s="10"/>
      <c r="O49" s="10"/>
      <c r="P49" s="10"/>
      <c r="Q49" s="10"/>
      <c r="R49" s="10"/>
      <c r="S49" s="10"/>
      <c r="T49" s="10"/>
      <c r="U49" s="10"/>
      <c r="V49" s="10"/>
      <c r="W49" s="10"/>
      <c r="X49" s="10"/>
      <c r="Y49" s="10"/>
      <c r="AA49" s="10"/>
      <c r="AB49" s="10"/>
    </row>
    <row r="50" spans="1:28" ht="15.95" customHeight="1">
      <c r="B50" s="10"/>
      <c r="C50" s="10"/>
      <c r="D50" s="10"/>
      <c r="E50" s="10"/>
      <c r="F50" s="10"/>
      <c r="G50" s="10"/>
      <c r="H50" s="10"/>
      <c r="I50" s="10"/>
      <c r="J50" s="10"/>
      <c r="K50" s="10"/>
      <c r="L50" s="10"/>
      <c r="M50" s="10"/>
      <c r="N50" s="10"/>
      <c r="O50" s="10"/>
      <c r="P50" s="10"/>
      <c r="Q50" s="10"/>
      <c r="R50" s="10"/>
      <c r="S50" s="10"/>
      <c r="T50" s="10"/>
      <c r="U50" s="10"/>
      <c r="V50" s="10"/>
      <c r="W50" s="10"/>
      <c r="X50" s="10"/>
      <c r="Y50" s="10"/>
      <c r="AA50" s="10"/>
      <c r="AB50" s="10"/>
    </row>
    <row r="51" spans="1:28" ht="15.95" customHeight="1">
      <c r="B51" s="10"/>
      <c r="C51" s="10"/>
      <c r="D51" s="10"/>
      <c r="E51" s="10"/>
      <c r="F51" s="10"/>
      <c r="G51" s="10"/>
      <c r="H51" s="10"/>
      <c r="I51" s="10"/>
      <c r="J51" s="10"/>
      <c r="K51" s="10"/>
      <c r="L51" s="10"/>
      <c r="M51" s="10"/>
      <c r="N51" s="10"/>
      <c r="O51" s="10"/>
      <c r="P51" s="10"/>
      <c r="Q51" s="10"/>
      <c r="R51" s="10"/>
      <c r="S51" s="10"/>
      <c r="T51" s="10"/>
      <c r="U51" s="10"/>
      <c r="V51" s="10"/>
      <c r="W51" s="10"/>
      <c r="X51" s="10"/>
      <c r="Y51" s="10"/>
      <c r="AA51" s="10"/>
      <c r="AB51" s="10"/>
    </row>
    <row r="52" spans="1:28" ht="15.95" customHeight="1">
      <c r="A52" s="10"/>
      <c r="B52" s="10"/>
      <c r="C52" s="10"/>
      <c r="D52" s="10"/>
      <c r="E52" s="10"/>
      <c r="F52" s="10"/>
      <c r="G52" s="10"/>
      <c r="H52" s="10"/>
      <c r="I52" s="10"/>
      <c r="J52" s="10"/>
      <c r="K52" s="10"/>
      <c r="L52" s="10"/>
      <c r="M52" s="10"/>
      <c r="N52" s="10"/>
      <c r="O52" s="10"/>
      <c r="P52" s="10"/>
      <c r="Q52" s="10"/>
      <c r="R52" s="10"/>
      <c r="S52" s="10"/>
      <c r="T52" s="10"/>
      <c r="U52" s="10"/>
      <c r="V52" s="10"/>
      <c r="W52" s="10"/>
      <c r="X52" s="10"/>
      <c r="Y52" s="10"/>
      <c r="AA52" s="10"/>
      <c r="AB52" s="10"/>
    </row>
    <row r="53" spans="1:28" ht="15.95" customHeight="1">
      <c r="A53" s="10"/>
      <c r="B53" s="10"/>
      <c r="C53" s="10"/>
      <c r="D53" s="10"/>
      <c r="E53" s="10"/>
      <c r="F53" s="10"/>
      <c r="G53" s="10"/>
      <c r="H53" s="10"/>
      <c r="I53" s="10"/>
      <c r="J53" s="10"/>
      <c r="K53" s="10"/>
      <c r="L53" s="10"/>
      <c r="M53" s="10"/>
      <c r="N53" s="10"/>
      <c r="O53" s="10"/>
      <c r="P53" s="10"/>
      <c r="Q53" s="10"/>
      <c r="R53" s="10"/>
      <c r="S53" s="10"/>
      <c r="T53" s="10"/>
      <c r="U53" s="10"/>
      <c r="V53" s="10"/>
      <c r="W53" s="10"/>
      <c r="X53" s="10"/>
      <c r="Y53" s="10"/>
      <c r="AA53" s="10"/>
      <c r="AB53" s="10"/>
    </row>
    <row r="54" spans="1:28" ht="15.95" customHeight="1">
      <c r="A54" s="10"/>
      <c r="B54" s="11"/>
      <c r="C54" s="11"/>
      <c r="D54" s="11"/>
      <c r="E54" s="11"/>
      <c r="F54" s="10"/>
      <c r="G54" s="10"/>
      <c r="H54" s="10"/>
      <c r="I54" s="10"/>
      <c r="J54" s="10"/>
      <c r="K54" s="10"/>
      <c r="L54" s="10"/>
      <c r="M54" s="10"/>
      <c r="N54" s="10"/>
      <c r="O54" s="10"/>
      <c r="P54" s="10"/>
      <c r="Q54" s="10"/>
      <c r="R54" s="10"/>
      <c r="S54" s="10"/>
      <c r="T54" s="10"/>
      <c r="U54" s="10"/>
      <c r="V54" s="10"/>
      <c r="W54" s="10"/>
      <c r="X54" s="10"/>
      <c r="Y54" s="10"/>
      <c r="AA54" s="10"/>
      <c r="AB54" s="10"/>
    </row>
    <row r="55" spans="1:28" ht="15.95" customHeight="1">
      <c r="A55" s="10"/>
      <c r="B55" s="10"/>
      <c r="C55" s="10"/>
      <c r="D55" s="10"/>
      <c r="E55" s="10"/>
      <c r="F55" s="10"/>
      <c r="G55" s="10"/>
      <c r="H55" s="10"/>
      <c r="I55" s="10"/>
      <c r="J55" s="10"/>
      <c r="K55" s="10"/>
      <c r="L55" s="10"/>
      <c r="M55" s="10"/>
      <c r="N55" s="10"/>
      <c r="O55" s="10"/>
      <c r="P55" s="10"/>
      <c r="Q55" s="10"/>
      <c r="R55" s="10"/>
      <c r="S55" s="10"/>
      <c r="T55" s="10"/>
      <c r="U55" s="10"/>
      <c r="V55" s="10"/>
      <c r="W55" s="10"/>
      <c r="X55" s="10"/>
      <c r="Y55" s="10"/>
      <c r="AA55" s="10"/>
      <c r="AB55" s="10"/>
    </row>
    <row r="56" spans="1:28" ht="15.95" customHeight="1">
      <c r="A56" s="10"/>
      <c r="B56" s="10"/>
      <c r="C56" s="10"/>
      <c r="D56" s="10"/>
      <c r="E56" s="10"/>
      <c r="F56" s="10"/>
      <c r="G56" s="10"/>
      <c r="H56" s="10"/>
      <c r="I56" s="10"/>
      <c r="J56" s="10"/>
      <c r="K56" s="10"/>
      <c r="L56" s="10"/>
      <c r="M56" s="10"/>
      <c r="N56" s="10"/>
      <c r="O56" s="10"/>
      <c r="P56" s="10"/>
      <c r="Q56" s="10"/>
      <c r="R56" s="10"/>
      <c r="S56" s="10"/>
      <c r="T56" s="10"/>
      <c r="U56" s="10"/>
      <c r="V56" s="10"/>
      <c r="W56" s="10"/>
      <c r="X56" s="10"/>
      <c r="Y56" s="10"/>
      <c r="AA56" s="10"/>
      <c r="AB56" s="10"/>
    </row>
    <row r="57" spans="1:28" ht="15.95" customHeight="1">
      <c r="A57" s="10"/>
      <c r="B57" s="10"/>
      <c r="C57" s="10"/>
      <c r="D57" s="10"/>
      <c r="E57" s="10"/>
      <c r="F57" s="10"/>
      <c r="G57" s="10"/>
      <c r="H57" s="10"/>
      <c r="I57" s="10"/>
      <c r="J57" s="10"/>
      <c r="K57" s="10"/>
      <c r="L57" s="10"/>
      <c r="M57" s="10"/>
      <c r="N57" s="10"/>
      <c r="O57" s="10"/>
      <c r="P57" s="10"/>
      <c r="Q57" s="10"/>
      <c r="R57" s="10"/>
      <c r="S57" s="10"/>
      <c r="T57" s="10"/>
      <c r="U57" s="10"/>
      <c r="V57" s="10"/>
      <c r="W57" s="10"/>
      <c r="X57" s="10"/>
      <c r="Y57" s="10"/>
      <c r="AA57" s="10"/>
      <c r="AB57" s="10"/>
    </row>
    <row r="58" spans="1:28" ht="18" customHeight="1">
      <c r="A58" s="10"/>
    </row>
    <row r="59" spans="1:28" ht="18" customHeight="1">
      <c r="A59" s="10"/>
    </row>
    <row r="60" spans="1:28" ht="18" customHeight="1"/>
    <row r="61" spans="1:28" ht="18" customHeight="1"/>
    <row r="62" spans="1:28" ht="18" customHeight="1"/>
    <row r="63" spans="1:28" ht="18" customHeight="1"/>
    <row r="64" spans="1:28" ht="18" customHeight="1"/>
    <row r="65" ht="18" customHeight="1"/>
    <row r="66" ht="18" customHeight="1"/>
  </sheetData>
  <mergeCells count="366">
    <mergeCell ref="T34:U34"/>
    <mergeCell ref="V34:W34"/>
    <mergeCell ref="X34:Y34"/>
    <mergeCell ref="AA34:AB34"/>
    <mergeCell ref="Z35:Z37"/>
    <mergeCell ref="AA35:AA37"/>
    <mergeCell ref="AA33:AB33"/>
    <mergeCell ref="B34:C34"/>
    <mergeCell ref="D34:E34"/>
    <mergeCell ref="F34:G34"/>
    <mergeCell ref="H34:I34"/>
    <mergeCell ref="J34:K34"/>
    <mergeCell ref="L34:M34"/>
    <mergeCell ref="N34:O34"/>
    <mergeCell ref="P34:Q34"/>
    <mergeCell ref="R34:S34"/>
    <mergeCell ref="N33:O33"/>
    <mergeCell ref="P33:Q33"/>
    <mergeCell ref="R33:S33"/>
    <mergeCell ref="T33:U33"/>
    <mergeCell ref="V33:W33"/>
    <mergeCell ref="X33:Y33"/>
    <mergeCell ref="B33:C33"/>
    <mergeCell ref="D33:E33"/>
    <mergeCell ref="F33:G33"/>
    <mergeCell ref="H33:I33"/>
    <mergeCell ref="J33:K33"/>
    <mergeCell ref="L33:M33"/>
    <mergeCell ref="N32:O32"/>
    <mergeCell ref="P32:Q32"/>
    <mergeCell ref="R32:S32"/>
    <mergeCell ref="T32:U32"/>
    <mergeCell ref="V32:W32"/>
    <mergeCell ref="B32:C32"/>
    <mergeCell ref="D32:E32"/>
    <mergeCell ref="F32:G32"/>
    <mergeCell ref="H32:I32"/>
    <mergeCell ref="J32:K32"/>
    <mergeCell ref="L32:M32"/>
    <mergeCell ref="N31:O31"/>
    <mergeCell ref="P31:Q31"/>
    <mergeCell ref="R31:S31"/>
    <mergeCell ref="B31:C31"/>
    <mergeCell ref="D31:E31"/>
    <mergeCell ref="F31:G31"/>
    <mergeCell ref="H31:I31"/>
    <mergeCell ref="J31:K31"/>
    <mergeCell ref="L31:M31"/>
    <mergeCell ref="T30:U30"/>
    <mergeCell ref="V30:W30"/>
    <mergeCell ref="X30:Y30"/>
    <mergeCell ref="Z30:AB32"/>
    <mergeCell ref="X28:X29"/>
    <mergeCell ref="Y28:Y29"/>
    <mergeCell ref="Z28:AB29"/>
    <mergeCell ref="T28:T29"/>
    <mergeCell ref="U28:U29"/>
    <mergeCell ref="V28:V29"/>
    <mergeCell ref="W28:W29"/>
    <mergeCell ref="X32:Y32"/>
    <mergeCell ref="T31:U31"/>
    <mergeCell ref="V31:W31"/>
    <mergeCell ref="X31:Y31"/>
    <mergeCell ref="B30:C30"/>
    <mergeCell ref="D30:E30"/>
    <mergeCell ref="F30:G30"/>
    <mergeCell ref="H30:I30"/>
    <mergeCell ref="J30:K30"/>
    <mergeCell ref="L30:M30"/>
    <mergeCell ref="N30:O30"/>
    <mergeCell ref="R28:R29"/>
    <mergeCell ref="S28:S29"/>
    <mergeCell ref="L28:L29"/>
    <mergeCell ref="M28:M29"/>
    <mergeCell ref="N28:N29"/>
    <mergeCell ref="O28:O29"/>
    <mergeCell ref="P28:P29"/>
    <mergeCell ref="Q28:Q29"/>
    <mergeCell ref="P30:Q30"/>
    <mergeCell ref="R30:S30"/>
    <mergeCell ref="X24:X25"/>
    <mergeCell ref="Y24:Y25"/>
    <mergeCell ref="Z24:AB25"/>
    <mergeCell ref="T24:T25"/>
    <mergeCell ref="U24:U25"/>
    <mergeCell ref="Z26:AB27"/>
    <mergeCell ref="B28:B29"/>
    <mergeCell ref="D28:D29"/>
    <mergeCell ref="E28:E29"/>
    <mergeCell ref="F28:F29"/>
    <mergeCell ref="G28:G29"/>
    <mergeCell ref="H28:H29"/>
    <mergeCell ref="I28:I29"/>
    <mergeCell ref="J28:J29"/>
    <mergeCell ref="K28:K29"/>
    <mergeCell ref="T26:T27"/>
    <mergeCell ref="U26:U27"/>
    <mergeCell ref="V26:V27"/>
    <mergeCell ref="W26:W27"/>
    <mergeCell ref="X26:X27"/>
    <mergeCell ref="Y26:Y27"/>
    <mergeCell ref="N26:N27"/>
    <mergeCell ref="O26:O27"/>
    <mergeCell ref="P26:P27"/>
    <mergeCell ref="B26:B27"/>
    <mergeCell ref="D26:D27"/>
    <mergeCell ref="E26:E27"/>
    <mergeCell ref="F26:F27"/>
    <mergeCell ref="G26:G27"/>
    <mergeCell ref="P24:P25"/>
    <mergeCell ref="Q24:Q25"/>
    <mergeCell ref="R24:R25"/>
    <mergeCell ref="S24:S25"/>
    <mergeCell ref="J24:J25"/>
    <mergeCell ref="K24:K25"/>
    <mergeCell ref="L24:L25"/>
    <mergeCell ref="M24:M25"/>
    <mergeCell ref="N24:N25"/>
    <mergeCell ref="O24:O25"/>
    <mergeCell ref="J26:J27"/>
    <mergeCell ref="K26:K27"/>
    <mergeCell ref="L26:L27"/>
    <mergeCell ref="M26:M27"/>
    <mergeCell ref="Q26:Q27"/>
    <mergeCell ref="R26:R27"/>
    <mergeCell ref="S26:S27"/>
    <mergeCell ref="H26:H27"/>
    <mergeCell ref="I26:I27"/>
    <mergeCell ref="X22:X23"/>
    <mergeCell ref="Y22:Y23"/>
    <mergeCell ref="Z22:AB23"/>
    <mergeCell ref="B24:B25"/>
    <mergeCell ref="D24:D25"/>
    <mergeCell ref="E24:E25"/>
    <mergeCell ref="F24:F25"/>
    <mergeCell ref="G24:G25"/>
    <mergeCell ref="H24:H25"/>
    <mergeCell ref="I24:I25"/>
    <mergeCell ref="R22:R23"/>
    <mergeCell ref="S22:S23"/>
    <mergeCell ref="T22:T23"/>
    <mergeCell ref="U22:U23"/>
    <mergeCell ref="V22:V23"/>
    <mergeCell ref="W22:W23"/>
    <mergeCell ref="L22:L23"/>
    <mergeCell ref="M22:M23"/>
    <mergeCell ref="N22:N23"/>
    <mergeCell ref="O22:O23"/>
    <mergeCell ref="P22:P23"/>
    <mergeCell ref="Q22:Q23"/>
    <mergeCell ref="V24:V25"/>
    <mergeCell ref="W24:W25"/>
    <mergeCell ref="X18:X19"/>
    <mergeCell ref="Y18:Y19"/>
    <mergeCell ref="Z18:AB19"/>
    <mergeCell ref="T18:T19"/>
    <mergeCell ref="U18:U19"/>
    <mergeCell ref="Z20:AB21"/>
    <mergeCell ref="B22:B23"/>
    <mergeCell ref="D22:D23"/>
    <mergeCell ref="E22:E23"/>
    <mergeCell ref="F22:F23"/>
    <mergeCell ref="G22:G23"/>
    <mergeCell ref="H22:H23"/>
    <mergeCell ref="I22:I23"/>
    <mergeCell ref="J22:J23"/>
    <mergeCell ref="K22:K23"/>
    <mergeCell ref="T20:T21"/>
    <mergeCell ref="U20:U21"/>
    <mergeCell ref="V20:V21"/>
    <mergeCell ref="W20:W21"/>
    <mergeCell ref="X20:X21"/>
    <mergeCell ref="Y20:Y21"/>
    <mergeCell ref="N20:N21"/>
    <mergeCell ref="O20:O21"/>
    <mergeCell ref="P20:P21"/>
    <mergeCell ref="B20:B21"/>
    <mergeCell ref="D20:D21"/>
    <mergeCell ref="E20:E21"/>
    <mergeCell ref="F20:F21"/>
    <mergeCell ref="G20:G21"/>
    <mergeCell ref="P18:P19"/>
    <mergeCell ref="Q18:Q19"/>
    <mergeCell ref="R18:R19"/>
    <mergeCell ref="S18:S19"/>
    <mergeCell ref="J18:J19"/>
    <mergeCell ref="K18:K19"/>
    <mergeCell ref="L18:L19"/>
    <mergeCell ref="M18:M19"/>
    <mergeCell ref="N18:N19"/>
    <mergeCell ref="O18:O19"/>
    <mergeCell ref="J20:J21"/>
    <mergeCell ref="K20:K21"/>
    <mergeCell ref="L20:L21"/>
    <mergeCell ref="M20:M21"/>
    <mergeCell ref="Q20:Q21"/>
    <mergeCell ref="R20:R21"/>
    <mergeCell ref="S20:S21"/>
    <mergeCell ref="H20:H21"/>
    <mergeCell ref="I20:I21"/>
    <mergeCell ref="X16:X17"/>
    <mergeCell ref="Y16:Y17"/>
    <mergeCell ref="Z16:AB17"/>
    <mergeCell ref="B18:B19"/>
    <mergeCell ref="D18:D19"/>
    <mergeCell ref="E18:E19"/>
    <mergeCell ref="F18:F19"/>
    <mergeCell ref="G18:G19"/>
    <mergeCell ref="H18:H19"/>
    <mergeCell ref="I18:I19"/>
    <mergeCell ref="R16:R17"/>
    <mergeCell ref="S16:S17"/>
    <mergeCell ref="T16:T17"/>
    <mergeCell ref="U16:U17"/>
    <mergeCell ref="V16:V17"/>
    <mergeCell ref="W16:W17"/>
    <mergeCell ref="L16:L17"/>
    <mergeCell ref="M16:M17"/>
    <mergeCell ref="N16:N17"/>
    <mergeCell ref="O16:O17"/>
    <mergeCell ref="P16:P17"/>
    <mergeCell ref="Q16:Q17"/>
    <mergeCell ref="V18:V19"/>
    <mergeCell ref="W18:W19"/>
    <mergeCell ref="X12:X13"/>
    <mergeCell ref="Y12:Y13"/>
    <mergeCell ref="Z12:AB13"/>
    <mergeCell ref="T12:T13"/>
    <mergeCell ref="U12:U13"/>
    <mergeCell ref="Z14:AB15"/>
    <mergeCell ref="B16:B17"/>
    <mergeCell ref="D16:D17"/>
    <mergeCell ref="E16:E17"/>
    <mergeCell ref="F16:F17"/>
    <mergeCell ref="G16:G17"/>
    <mergeCell ref="H16:H17"/>
    <mergeCell ref="I16:I17"/>
    <mergeCell ref="J16:J17"/>
    <mergeCell ref="K16:K17"/>
    <mergeCell ref="T14:T15"/>
    <mergeCell ref="U14:U15"/>
    <mergeCell ref="V14:V15"/>
    <mergeCell ref="W14:W15"/>
    <mergeCell ref="X14:X15"/>
    <mergeCell ref="Y14:Y15"/>
    <mergeCell ref="N14:N15"/>
    <mergeCell ref="O14:O15"/>
    <mergeCell ref="P14:P15"/>
    <mergeCell ref="B14:B15"/>
    <mergeCell ref="D14:D15"/>
    <mergeCell ref="E14:E15"/>
    <mergeCell ref="F14:F15"/>
    <mergeCell ref="G14:G15"/>
    <mergeCell ref="P12:P13"/>
    <mergeCell ref="Q12:Q13"/>
    <mergeCell ref="R12:R13"/>
    <mergeCell ref="S12:S13"/>
    <mergeCell ref="J12:J13"/>
    <mergeCell ref="K12:K13"/>
    <mergeCell ref="L12:L13"/>
    <mergeCell ref="M12:M13"/>
    <mergeCell ref="N12:N13"/>
    <mergeCell ref="O12:O13"/>
    <mergeCell ref="J14:J15"/>
    <mergeCell ref="K14:K15"/>
    <mergeCell ref="L14:L15"/>
    <mergeCell ref="M14:M15"/>
    <mergeCell ref="Q14:Q15"/>
    <mergeCell ref="R14:R15"/>
    <mergeCell ref="S14:S15"/>
    <mergeCell ref="H14:H15"/>
    <mergeCell ref="I14:I15"/>
    <mergeCell ref="X10:X11"/>
    <mergeCell ref="Y10:Y11"/>
    <mergeCell ref="Z10:AB11"/>
    <mergeCell ref="B12:B13"/>
    <mergeCell ref="D12:D13"/>
    <mergeCell ref="E12:E13"/>
    <mergeCell ref="F12:F13"/>
    <mergeCell ref="G12:G13"/>
    <mergeCell ref="H12:H13"/>
    <mergeCell ref="I12:I13"/>
    <mergeCell ref="R10:R11"/>
    <mergeCell ref="S10:S11"/>
    <mergeCell ref="T10:T11"/>
    <mergeCell ref="U10:U11"/>
    <mergeCell ref="V10:V11"/>
    <mergeCell ref="W10:W11"/>
    <mergeCell ref="L10:L11"/>
    <mergeCell ref="M10:M11"/>
    <mergeCell ref="N10:N11"/>
    <mergeCell ref="O10:O11"/>
    <mergeCell ref="P10:P11"/>
    <mergeCell ref="Q10:Q11"/>
    <mergeCell ref="V12:V13"/>
    <mergeCell ref="W12:W13"/>
    <mergeCell ref="B10:B11"/>
    <mergeCell ref="D10:D11"/>
    <mergeCell ref="E10:E11"/>
    <mergeCell ref="F10:F11"/>
    <mergeCell ref="G10:G11"/>
    <mergeCell ref="H10:H11"/>
    <mergeCell ref="I10:I11"/>
    <mergeCell ref="J10:J11"/>
    <mergeCell ref="K10:K11"/>
    <mergeCell ref="J8:J9"/>
    <mergeCell ref="K8:K9"/>
    <mergeCell ref="L8:L9"/>
    <mergeCell ref="M8:M9"/>
    <mergeCell ref="V6:V7"/>
    <mergeCell ref="W6:W7"/>
    <mergeCell ref="X6:X7"/>
    <mergeCell ref="Y6:Y7"/>
    <mergeCell ref="Z6:AB7"/>
    <mergeCell ref="T6:T7"/>
    <mergeCell ref="U6:U7"/>
    <mergeCell ref="Z8:AB9"/>
    <mergeCell ref="T8:T9"/>
    <mergeCell ref="U8:U9"/>
    <mergeCell ref="V8:V9"/>
    <mergeCell ref="W8:W9"/>
    <mergeCell ref="X8:X9"/>
    <mergeCell ref="Y8:Y9"/>
    <mergeCell ref="N8:N9"/>
    <mergeCell ref="O8:O9"/>
    <mergeCell ref="P8:P9"/>
    <mergeCell ref="Q8:Q9"/>
    <mergeCell ref="R8:R9"/>
    <mergeCell ref="S8:S9"/>
    <mergeCell ref="P6:P7"/>
    <mergeCell ref="Q6:Q7"/>
    <mergeCell ref="R6:R7"/>
    <mergeCell ref="S6:S7"/>
    <mergeCell ref="J6:J7"/>
    <mergeCell ref="K6:K7"/>
    <mergeCell ref="L6:L7"/>
    <mergeCell ref="M6:M7"/>
    <mergeCell ref="N6:N7"/>
    <mergeCell ref="O6:O7"/>
    <mergeCell ref="B6:B7"/>
    <mergeCell ref="D6:D7"/>
    <mergeCell ref="E6:E7"/>
    <mergeCell ref="F6:F7"/>
    <mergeCell ref="G6:G7"/>
    <mergeCell ref="H6:H7"/>
    <mergeCell ref="I6:I7"/>
    <mergeCell ref="B8:B9"/>
    <mergeCell ref="D8:D9"/>
    <mergeCell ref="E8:E9"/>
    <mergeCell ref="F8:F9"/>
    <mergeCell ref="G8:G9"/>
    <mergeCell ref="H8:H9"/>
    <mergeCell ref="I8:I9"/>
    <mergeCell ref="D3:Y3"/>
    <mergeCell ref="Z3:AB5"/>
    <mergeCell ref="D4:E4"/>
    <mergeCell ref="F4:G4"/>
    <mergeCell ref="H4:I4"/>
    <mergeCell ref="J4:K4"/>
    <mergeCell ref="L4:M4"/>
    <mergeCell ref="N4:O4"/>
    <mergeCell ref="P4:Q4"/>
    <mergeCell ref="R4:S4"/>
    <mergeCell ref="T4:U4"/>
    <mergeCell ref="V4:W4"/>
    <mergeCell ref="X4:Y4"/>
  </mergeCells>
  <phoneticPr fontId="2"/>
  <pageMargins left="0.35433070866141736" right="0.31496062992125984" top="0.31496062992125984" bottom="0.11811023622047245" header="0" footer="0"/>
  <pageSetup paperSize="9" scale="72"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【前年度実績】要件確認表</vt:lpstr>
      <vt:lpstr>【前年度実績】要件確認表 (50人)</vt:lpstr>
      <vt:lpstr>【前３か月実績】要件確認表</vt:lpstr>
      <vt:lpstr>【前３か月実績】要件確認表 (50人)</vt:lpstr>
      <vt:lpstr>記載例</vt:lpstr>
      <vt:lpstr>【前３か月実績】要件確認表!Print_Area</vt:lpstr>
      <vt:lpstr>'【前３か月実績】要件確認表 (50人)'!Print_Area</vt:lpstr>
      <vt:lpstr>【前年度実績】要件確認表!Print_Area</vt:lpstr>
      <vt:lpstr>'【前年度実績】要件確認表 (50人)'!Print_Area</vt:lpstr>
      <vt:lpstr>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00005538</cp:lastModifiedBy>
  <cp:lastPrinted>2024-09-18T01:18:23Z</cp:lastPrinted>
  <dcterms:created xsi:type="dcterms:W3CDTF">2006-03-17T07:39:17Z</dcterms:created>
  <dcterms:modified xsi:type="dcterms:W3CDTF">2024-12-17T04:43:14Z</dcterms:modified>
</cp:coreProperties>
</file>