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0" tabRatio="670"/>
  </bookViews>
  <sheets>
    <sheet name="R4.1.1" sheetId="17" r:id="rId1"/>
    <sheet name="地域・年齢別人口_作成例" sheetId="8" r:id="rId2"/>
  </sheets>
  <definedNames>
    <definedName name="_xlnm.Print_Area" localSheetId="0">'R4.1.1'!$A$1:$AU$19</definedName>
  </definedNames>
  <calcPr calcId="162913"/>
</workbook>
</file>

<file path=xl/calcChain.xml><?xml version="1.0" encoding="utf-8"?>
<calcChain xmlns="http://schemas.openxmlformats.org/spreadsheetml/2006/main">
  <c r="I9" i="17" l="1"/>
  <c r="H9" i="17"/>
  <c r="G9" i="17"/>
  <c r="I8" i="17"/>
  <c r="H8" i="17"/>
  <c r="G8" i="17"/>
  <c r="I7" i="17"/>
  <c r="H7" i="17"/>
  <c r="G7" i="17"/>
  <c r="I6" i="17"/>
  <c r="H6" i="17"/>
  <c r="G6" i="17"/>
  <c r="I5" i="17"/>
  <c r="H5" i="17"/>
  <c r="G5" i="17"/>
  <c r="I4" i="17"/>
  <c r="H4" i="17"/>
  <c r="G4" i="17"/>
  <c r="I3" i="17"/>
  <c r="H3" i="17"/>
  <c r="G3" i="17"/>
  <c r="I2" i="17"/>
  <c r="H2" i="17"/>
  <c r="G2" i="17"/>
</calcChain>
</file>

<file path=xl/sharedStrings.xml><?xml version="1.0" encoding="utf-8"?>
<sst xmlns="http://schemas.openxmlformats.org/spreadsheetml/2006/main" count="173" uniqueCount="66">
  <si>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</si>
  <si>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</si>
  <si>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</si>
  <si>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</si>
  <si>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</si>
  <si>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</si>
  <si>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</si>
  <si>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</si>
  <si>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</si>
  <si>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</si>
  <si>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</si>
  <si>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</si>
  <si>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</si>
  <si>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</si>
  <si>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</si>
  <si>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</si>
  <si>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</si>
  <si>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</si>
  <si>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</si>
  <si>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</si>
  <si>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</si>
  <si>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</si>
  <si>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</si>
  <si>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</si>
  <si>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</si>
  <si>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</si>
  <si>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</si>
  <si>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</si>
  <si>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</si>
  <si>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</si>
  <si>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</si>
  <si>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</si>
  <si>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</si>
  <si>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</si>
  <si>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</si>
  <si>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</si>
  <si>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</si>
  <si>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</si>
  <si>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</si>
  <si>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</si>
  <si>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</si>
  <si>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</si>
  <si>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</si>
  <si>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</si>
  <si>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</si>
  <si>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</si>
  <si>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</si>
  <si>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</si>
  <si>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</si>
  <si>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</si>
  <si>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</si>
  <si>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</si>
  <si>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</si>
  <si>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</si>
  <si>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</si>
  <si>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</si>
  <si>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</si>
  <si>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</si>
  <si>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192112</t>
    <phoneticPr fontId="2"/>
  </si>
  <si>
    <t>石和町</t>
    <rPh sb="0" eb="2">
      <t>イサワ</t>
    </rPh>
    <rPh sb="2" eb="3">
      <t>チョウ</t>
    </rPh>
    <phoneticPr fontId="2"/>
  </si>
  <si>
    <t>御坂町</t>
    <rPh sb="0" eb="3">
      <t>ミサカチョウ</t>
    </rPh>
    <phoneticPr fontId="2"/>
  </si>
  <si>
    <t>一宮町</t>
    <rPh sb="0" eb="2">
      <t>イチノミヤ</t>
    </rPh>
    <rPh sb="2" eb="3">
      <t>チョウ</t>
    </rPh>
    <phoneticPr fontId="2"/>
  </si>
  <si>
    <t>境川町</t>
    <rPh sb="0" eb="3">
      <t>サカイガワチョウ</t>
    </rPh>
    <phoneticPr fontId="2"/>
  </si>
  <si>
    <t>八代町</t>
    <rPh sb="0" eb="2">
      <t>ヤツシロ</t>
    </rPh>
    <rPh sb="2" eb="3">
      <t>チョウ</t>
    </rPh>
    <phoneticPr fontId="2"/>
  </si>
  <si>
    <t>春日居町</t>
    <rPh sb="0" eb="4">
      <t>カスガイチョウ</t>
    </rPh>
    <phoneticPr fontId="2"/>
  </si>
  <si>
    <t>芦川町</t>
    <rPh sb="0" eb="2">
      <t>アシガワ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</si>
</sst>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BreakPreview" zoomScaleNormal="100" zoomScaleSheetLayoutView="100" workbookViewId="0">
      <selection activeCell="G2" sqref="G2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57</v>
      </c>
      <c r="D2" s="11" t="s">
        <v>56</v>
      </c>
      <c r="E2" s="15">
        <v>44562</v>
      </c>
      <c r="F2" s="11"/>
      <c r="G2" s="27">
        <f>SUM(J2:AS2)</f>
        <v>68264</v>
      </c>
      <c r="H2" s="27">
        <f>SUM(J2+L2+N2+P2+R2+V2+Z2+AB2+AD2+AF2+AH2+AJ2+AL2+AN2+AP2+AR2+X2+T2)</f>
        <v>33172</v>
      </c>
      <c r="I2" s="28">
        <f>SUM(K2+M2+O2+Q2+S2+U2+W2+Y2+AA2+AC2+AE2+AG2+AI2+AK2+AM2+AO2+AQ2+AS2)</f>
        <v>35092</v>
      </c>
      <c r="J2" s="28">
        <v>1176</v>
      </c>
      <c r="K2" s="27">
        <v>1187</v>
      </c>
      <c r="L2" s="27">
        <v>1384</v>
      </c>
      <c r="M2" s="27">
        <v>1339</v>
      </c>
      <c r="N2" s="27">
        <v>1460</v>
      </c>
      <c r="O2" s="28">
        <v>1377</v>
      </c>
      <c r="P2" s="28">
        <v>1636</v>
      </c>
      <c r="Q2" s="28">
        <v>1510</v>
      </c>
      <c r="R2" s="28">
        <v>1753</v>
      </c>
      <c r="S2" s="28">
        <v>1659</v>
      </c>
      <c r="T2" s="28">
        <v>1654</v>
      </c>
      <c r="U2" s="29">
        <v>1660</v>
      </c>
      <c r="V2" s="29">
        <v>1648</v>
      </c>
      <c r="W2" s="29">
        <v>1560</v>
      </c>
      <c r="X2" s="29">
        <v>1818</v>
      </c>
      <c r="Y2" s="29">
        <v>1680</v>
      </c>
      <c r="Z2" s="29">
        <v>2015</v>
      </c>
      <c r="AA2" s="29">
        <v>2036</v>
      </c>
      <c r="AB2" s="29">
        <v>2653</v>
      </c>
      <c r="AC2" s="29">
        <v>2527</v>
      </c>
      <c r="AD2" s="29">
        <v>2660</v>
      </c>
      <c r="AE2" s="29">
        <v>2644</v>
      </c>
      <c r="AF2" s="29">
        <v>2218</v>
      </c>
      <c r="AG2" s="29">
        <v>2193</v>
      </c>
      <c r="AH2" s="29">
        <v>2041</v>
      </c>
      <c r="AI2" s="29">
        <v>2042</v>
      </c>
      <c r="AJ2" s="29">
        <v>2156</v>
      </c>
      <c r="AK2" s="29">
        <v>2313</v>
      </c>
      <c r="AL2" s="29">
        <v>2538</v>
      </c>
      <c r="AM2" s="29">
        <v>2872</v>
      </c>
      <c r="AN2" s="29">
        <v>1757</v>
      </c>
      <c r="AO2" s="29">
        <v>2129</v>
      </c>
      <c r="AP2" s="29">
        <v>1376</v>
      </c>
      <c r="AQ2" s="29">
        <v>1801</v>
      </c>
      <c r="AR2" s="29">
        <v>1229</v>
      </c>
      <c r="AS2" s="29">
        <v>2563</v>
      </c>
      <c r="AT2" s="29">
        <v>29982</v>
      </c>
      <c r="AU2" s="13"/>
    </row>
    <row r="3" spans="1:47" ht="15" customHeight="1" x14ac:dyDescent="0.15">
      <c r="A3" s="11" t="s">
        <v>58</v>
      </c>
      <c r="B3" s="11"/>
      <c r="C3" s="11" t="s">
        <v>57</v>
      </c>
      <c r="D3" s="11" t="s">
        <v>56</v>
      </c>
      <c r="E3" s="15">
        <v>44562</v>
      </c>
      <c r="F3" s="11" t="s">
        <v>59</v>
      </c>
      <c r="G3" s="27">
        <f t="shared" ref="G3:G9" si="0">SUM(J3:AS3)</f>
        <v>26576</v>
      </c>
      <c r="H3" s="27">
        <f t="shared" ref="H3:H9" si="1">SUM(J3+L3+N3+P3+R3+V3+Z3+AB3+AD3+AF3+AH3+AJ3+AL3+AN3+AP3+AR3+X3+T3)</f>
        <v>12852</v>
      </c>
      <c r="I3" s="28">
        <f t="shared" ref="I3:I9" si="2">SUM(K3+M3+O3+Q3+S3+U3+W3+Y3+AA3+AC3+AE3+AG3+AI3+AK3+AM3+AO3+AQ3+AS3)</f>
        <v>13724</v>
      </c>
      <c r="J3" s="28">
        <v>474</v>
      </c>
      <c r="K3" s="27">
        <v>504</v>
      </c>
      <c r="L3" s="27">
        <v>471</v>
      </c>
      <c r="M3" s="27">
        <v>486</v>
      </c>
      <c r="N3" s="27">
        <v>518</v>
      </c>
      <c r="O3" s="28">
        <v>504</v>
      </c>
      <c r="P3" s="28">
        <v>603</v>
      </c>
      <c r="Q3" s="28">
        <v>575</v>
      </c>
      <c r="R3" s="28">
        <v>720</v>
      </c>
      <c r="S3" s="28">
        <v>663</v>
      </c>
      <c r="T3" s="28">
        <v>761</v>
      </c>
      <c r="U3" s="29">
        <v>743</v>
      </c>
      <c r="V3" s="29">
        <v>687</v>
      </c>
      <c r="W3" s="29">
        <v>683</v>
      </c>
      <c r="X3" s="29">
        <v>733</v>
      </c>
      <c r="Y3" s="29">
        <v>673</v>
      </c>
      <c r="Z3" s="29">
        <v>795</v>
      </c>
      <c r="AA3" s="29">
        <v>788</v>
      </c>
      <c r="AB3" s="29">
        <v>1062</v>
      </c>
      <c r="AC3" s="29">
        <v>955</v>
      </c>
      <c r="AD3" s="29">
        <v>1086</v>
      </c>
      <c r="AE3" s="29">
        <v>1098</v>
      </c>
      <c r="AF3" s="29">
        <v>908</v>
      </c>
      <c r="AG3" s="29">
        <v>924</v>
      </c>
      <c r="AH3" s="29">
        <v>778</v>
      </c>
      <c r="AI3" s="29">
        <v>782</v>
      </c>
      <c r="AJ3" s="29">
        <v>794</v>
      </c>
      <c r="AK3" s="29">
        <v>852</v>
      </c>
      <c r="AL3" s="29">
        <v>923</v>
      </c>
      <c r="AM3" s="29">
        <v>1116</v>
      </c>
      <c r="AN3" s="29">
        <v>669</v>
      </c>
      <c r="AO3" s="29">
        <v>840</v>
      </c>
      <c r="AP3" s="29">
        <v>488</v>
      </c>
      <c r="AQ3" s="29">
        <v>676</v>
      </c>
      <c r="AR3" s="29">
        <v>382</v>
      </c>
      <c r="AS3" s="29">
        <v>862</v>
      </c>
      <c r="AT3" s="29">
        <v>12725</v>
      </c>
      <c r="AU3" s="13"/>
    </row>
    <row r="4" spans="1:47" x14ac:dyDescent="0.15">
      <c r="A4" s="11" t="s">
        <v>58</v>
      </c>
      <c r="B4" s="11"/>
      <c r="C4" s="11" t="s">
        <v>57</v>
      </c>
      <c r="D4" s="11" t="s">
        <v>56</v>
      </c>
      <c r="E4" s="15">
        <v>44562</v>
      </c>
      <c r="F4" s="11" t="s">
        <v>60</v>
      </c>
      <c r="G4" s="27">
        <f t="shared" si="0"/>
        <v>11564</v>
      </c>
      <c r="H4" s="27">
        <f t="shared" si="1"/>
        <v>5622</v>
      </c>
      <c r="I4" s="28">
        <f t="shared" si="2"/>
        <v>5942</v>
      </c>
      <c r="J4" s="28">
        <v>230</v>
      </c>
      <c r="K4" s="27">
        <v>199</v>
      </c>
      <c r="L4" s="27">
        <v>276</v>
      </c>
      <c r="M4" s="27">
        <v>261</v>
      </c>
      <c r="N4" s="27">
        <v>244</v>
      </c>
      <c r="O4" s="28">
        <v>242</v>
      </c>
      <c r="P4" s="28">
        <v>291</v>
      </c>
      <c r="Q4" s="28">
        <v>270</v>
      </c>
      <c r="R4" s="28">
        <v>281</v>
      </c>
      <c r="S4" s="28">
        <v>273</v>
      </c>
      <c r="T4" s="28">
        <v>249</v>
      </c>
      <c r="U4" s="29">
        <v>265</v>
      </c>
      <c r="V4" s="29">
        <v>262</v>
      </c>
      <c r="W4" s="29">
        <v>236</v>
      </c>
      <c r="X4" s="29">
        <v>313</v>
      </c>
      <c r="Y4" s="29">
        <v>282</v>
      </c>
      <c r="Z4" s="29">
        <v>330</v>
      </c>
      <c r="AA4" s="29">
        <v>346</v>
      </c>
      <c r="AB4" s="29">
        <v>446</v>
      </c>
      <c r="AC4" s="29">
        <v>443</v>
      </c>
      <c r="AD4" s="29">
        <v>448</v>
      </c>
      <c r="AE4" s="29">
        <v>443</v>
      </c>
      <c r="AF4" s="29">
        <v>355</v>
      </c>
      <c r="AG4" s="29">
        <v>336</v>
      </c>
      <c r="AH4" s="29">
        <v>328</v>
      </c>
      <c r="AI4" s="29">
        <v>342</v>
      </c>
      <c r="AJ4" s="29">
        <v>384</v>
      </c>
      <c r="AK4" s="29">
        <v>411</v>
      </c>
      <c r="AL4" s="29">
        <v>434</v>
      </c>
      <c r="AM4" s="29">
        <v>481</v>
      </c>
      <c r="AN4" s="29">
        <v>281</v>
      </c>
      <c r="AO4" s="29">
        <v>360</v>
      </c>
      <c r="AP4" s="29">
        <v>241</v>
      </c>
      <c r="AQ4" s="29">
        <v>303</v>
      </c>
      <c r="AR4" s="29">
        <v>229</v>
      </c>
      <c r="AS4" s="29">
        <v>449</v>
      </c>
      <c r="AT4" s="29">
        <v>4638</v>
      </c>
      <c r="AU4" s="13"/>
    </row>
    <row r="5" spans="1:47" x14ac:dyDescent="0.15">
      <c r="A5" s="11" t="s">
        <v>58</v>
      </c>
      <c r="B5" s="11"/>
      <c r="C5" s="11" t="s">
        <v>57</v>
      </c>
      <c r="D5" s="11" t="s">
        <v>56</v>
      </c>
      <c r="E5" s="15">
        <v>44562</v>
      </c>
      <c r="F5" s="11" t="s">
        <v>61</v>
      </c>
      <c r="G5" s="27">
        <f t="shared" si="0"/>
        <v>10074</v>
      </c>
      <c r="H5" s="27">
        <f t="shared" si="1"/>
        <v>4944</v>
      </c>
      <c r="I5" s="28">
        <f t="shared" si="2"/>
        <v>5130</v>
      </c>
      <c r="J5" s="28">
        <v>160</v>
      </c>
      <c r="K5" s="27">
        <v>162</v>
      </c>
      <c r="L5" s="27">
        <v>206</v>
      </c>
      <c r="M5" s="27">
        <v>173</v>
      </c>
      <c r="N5" s="27">
        <v>231</v>
      </c>
      <c r="O5" s="28">
        <v>223</v>
      </c>
      <c r="P5" s="28">
        <v>258</v>
      </c>
      <c r="Q5" s="28">
        <v>206</v>
      </c>
      <c r="R5" s="28">
        <v>259</v>
      </c>
      <c r="S5" s="28">
        <v>211</v>
      </c>
      <c r="T5" s="28">
        <v>188</v>
      </c>
      <c r="U5" s="29">
        <v>209</v>
      </c>
      <c r="V5" s="29">
        <v>246</v>
      </c>
      <c r="W5" s="29">
        <v>214</v>
      </c>
      <c r="X5" s="29">
        <v>254</v>
      </c>
      <c r="Y5" s="29">
        <v>241</v>
      </c>
      <c r="Z5" s="29">
        <v>297</v>
      </c>
      <c r="AA5" s="29">
        <v>285</v>
      </c>
      <c r="AB5" s="29">
        <v>381</v>
      </c>
      <c r="AC5" s="29">
        <v>387</v>
      </c>
      <c r="AD5" s="29">
        <v>378</v>
      </c>
      <c r="AE5" s="29">
        <v>376</v>
      </c>
      <c r="AF5" s="29">
        <v>348</v>
      </c>
      <c r="AG5" s="29">
        <v>318</v>
      </c>
      <c r="AH5" s="29">
        <v>313</v>
      </c>
      <c r="AI5" s="29">
        <v>312</v>
      </c>
      <c r="AJ5" s="29">
        <v>332</v>
      </c>
      <c r="AK5" s="29">
        <v>357</v>
      </c>
      <c r="AL5" s="29">
        <v>404</v>
      </c>
      <c r="AM5" s="29">
        <v>466</v>
      </c>
      <c r="AN5" s="29">
        <v>271</v>
      </c>
      <c r="AO5" s="29">
        <v>304</v>
      </c>
      <c r="AP5" s="29">
        <v>207</v>
      </c>
      <c r="AQ5" s="29">
        <v>253</v>
      </c>
      <c r="AR5" s="29">
        <v>211</v>
      </c>
      <c r="AS5" s="29">
        <v>433</v>
      </c>
      <c r="AT5" s="29">
        <v>4118</v>
      </c>
      <c r="AU5" s="13"/>
    </row>
    <row r="6" spans="1:47" x14ac:dyDescent="0.15">
      <c r="A6" s="11" t="s">
        <v>58</v>
      </c>
      <c r="B6" s="11"/>
      <c r="C6" s="11" t="s">
        <v>57</v>
      </c>
      <c r="D6" s="11" t="s">
        <v>56</v>
      </c>
      <c r="E6" s="15">
        <v>44562</v>
      </c>
      <c r="F6" s="11" t="s">
        <v>63</v>
      </c>
      <c r="G6" s="27">
        <f t="shared" si="0"/>
        <v>8125</v>
      </c>
      <c r="H6" s="27">
        <f t="shared" si="1"/>
        <v>3984</v>
      </c>
      <c r="I6" s="28">
        <f t="shared" si="2"/>
        <v>4141</v>
      </c>
      <c r="J6" s="28">
        <v>116</v>
      </c>
      <c r="K6" s="27">
        <v>138</v>
      </c>
      <c r="L6" s="27">
        <v>198</v>
      </c>
      <c r="M6" s="27">
        <v>171</v>
      </c>
      <c r="N6" s="27">
        <v>209</v>
      </c>
      <c r="O6" s="28">
        <v>172</v>
      </c>
      <c r="P6" s="28">
        <v>206</v>
      </c>
      <c r="Q6" s="28">
        <v>195</v>
      </c>
      <c r="R6" s="28">
        <v>201</v>
      </c>
      <c r="S6" s="28">
        <v>203</v>
      </c>
      <c r="T6" s="28">
        <v>182</v>
      </c>
      <c r="U6" s="29">
        <v>179</v>
      </c>
      <c r="V6" s="29">
        <v>195</v>
      </c>
      <c r="W6" s="29">
        <v>179</v>
      </c>
      <c r="X6" s="29">
        <v>201</v>
      </c>
      <c r="Y6" s="29">
        <v>173</v>
      </c>
      <c r="Z6" s="29">
        <v>255</v>
      </c>
      <c r="AA6" s="29">
        <v>259</v>
      </c>
      <c r="AB6" s="29">
        <v>317</v>
      </c>
      <c r="AC6" s="29">
        <v>291</v>
      </c>
      <c r="AD6" s="29">
        <v>301</v>
      </c>
      <c r="AE6" s="29">
        <v>298</v>
      </c>
      <c r="AF6" s="29">
        <v>246</v>
      </c>
      <c r="AG6" s="29">
        <v>251</v>
      </c>
      <c r="AH6" s="29">
        <v>264</v>
      </c>
      <c r="AI6" s="29">
        <v>254</v>
      </c>
      <c r="AJ6" s="29">
        <v>241</v>
      </c>
      <c r="AK6" s="29">
        <v>266</v>
      </c>
      <c r="AL6" s="29">
        <v>309</v>
      </c>
      <c r="AM6" s="29">
        <v>314</v>
      </c>
      <c r="AN6" s="29">
        <v>191</v>
      </c>
      <c r="AO6" s="29">
        <v>254</v>
      </c>
      <c r="AP6" s="29">
        <v>190</v>
      </c>
      <c r="AQ6" s="29">
        <v>225</v>
      </c>
      <c r="AR6" s="29">
        <v>162</v>
      </c>
      <c r="AS6" s="29">
        <v>319</v>
      </c>
      <c r="AT6" s="29">
        <v>3217</v>
      </c>
      <c r="AU6" s="13"/>
    </row>
    <row r="7" spans="1:47" x14ac:dyDescent="0.15">
      <c r="A7" s="11" t="s">
        <v>58</v>
      </c>
      <c r="B7" s="11"/>
      <c r="C7" s="11" t="s">
        <v>57</v>
      </c>
      <c r="D7" s="11" t="s">
        <v>56</v>
      </c>
      <c r="E7" s="15">
        <v>44562</v>
      </c>
      <c r="F7" s="11" t="s">
        <v>62</v>
      </c>
      <c r="G7" s="27">
        <f t="shared" si="0"/>
        <v>4200</v>
      </c>
      <c r="H7" s="27">
        <f t="shared" si="1"/>
        <v>2059</v>
      </c>
      <c r="I7" s="28">
        <f t="shared" si="2"/>
        <v>2141</v>
      </c>
      <c r="J7" s="28">
        <v>51</v>
      </c>
      <c r="K7" s="27">
        <v>46</v>
      </c>
      <c r="L7" s="27">
        <v>61</v>
      </c>
      <c r="M7" s="27">
        <v>76</v>
      </c>
      <c r="N7" s="27">
        <v>73</v>
      </c>
      <c r="O7" s="28">
        <v>82</v>
      </c>
      <c r="P7" s="28">
        <v>108</v>
      </c>
      <c r="Q7" s="28">
        <v>93</v>
      </c>
      <c r="R7" s="28">
        <v>97</v>
      </c>
      <c r="S7" s="28">
        <v>109</v>
      </c>
      <c r="T7" s="28">
        <v>87</v>
      </c>
      <c r="U7" s="29">
        <v>77</v>
      </c>
      <c r="V7" s="29">
        <v>82</v>
      </c>
      <c r="W7" s="29">
        <v>70</v>
      </c>
      <c r="X7" s="29">
        <v>104</v>
      </c>
      <c r="Y7" s="29">
        <v>99</v>
      </c>
      <c r="Z7" s="29">
        <v>101</v>
      </c>
      <c r="AA7" s="29">
        <v>123</v>
      </c>
      <c r="AB7" s="29">
        <v>167</v>
      </c>
      <c r="AC7" s="29">
        <v>151</v>
      </c>
      <c r="AD7" s="29">
        <v>177</v>
      </c>
      <c r="AE7" s="29">
        <v>167</v>
      </c>
      <c r="AF7" s="29">
        <v>125</v>
      </c>
      <c r="AG7" s="29">
        <v>123</v>
      </c>
      <c r="AH7" s="29">
        <v>137</v>
      </c>
      <c r="AI7" s="29">
        <v>143</v>
      </c>
      <c r="AJ7" s="29">
        <v>166</v>
      </c>
      <c r="AK7" s="29">
        <v>158</v>
      </c>
      <c r="AL7" s="29">
        <v>182</v>
      </c>
      <c r="AM7" s="29">
        <v>183</v>
      </c>
      <c r="AN7" s="29">
        <v>141</v>
      </c>
      <c r="AO7" s="29">
        <v>132</v>
      </c>
      <c r="AP7" s="29">
        <v>105</v>
      </c>
      <c r="AQ7" s="29">
        <v>122</v>
      </c>
      <c r="AR7" s="29">
        <v>95</v>
      </c>
      <c r="AS7" s="29">
        <v>187</v>
      </c>
      <c r="AT7" s="29">
        <v>1751</v>
      </c>
      <c r="AU7" s="13"/>
    </row>
    <row r="8" spans="1:47" x14ac:dyDescent="0.15">
      <c r="A8" s="11" t="s">
        <v>58</v>
      </c>
      <c r="B8" s="11"/>
      <c r="C8" s="11" t="s">
        <v>57</v>
      </c>
      <c r="D8" s="11" t="s">
        <v>56</v>
      </c>
      <c r="E8" s="15">
        <v>44562</v>
      </c>
      <c r="F8" s="11" t="s">
        <v>64</v>
      </c>
      <c r="G8" s="27">
        <f t="shared" si="0"/>
        <v>7422</v>
      </c>
      <c r="H8" s="27">
        <f t="shared" si="1"/>
        <v>3574</v>
      </c>
      <c r="I8" s="28">
        <f t="shared" si="2"/>
        <v>3848</v>
      </c>
      <c r="J8" s="28">
        <v>143</v>
      </c>
      <c r="K8" s="27">
        <v>137</v>
      </c>
      <c r="L8" s="27">
        <v>168</v>
      </c>
      <c r="M8" s="27">
        <v>170</v>
      </c>
      <c r="N8" s="27">
        <v>182</v>
      </c>
      <c r="O8" s="28">
        <v>154</v>
      </c>
      <c r="P8" s="28">
        <v>168</v>
      </c>
      <c r="Q8" s="28">
        <v>170</v>
      </c>
      <c r="R8" s="28">
        <v>192</v>
      </c>
      <c r="S8" s="28">
        <v>194</v>
      </c>
      <c r="T8" s="28">
        <v>186</v>
      </c>
      <c r="U8" s="29">
        <v>186</v>
      </c>
      <c r="V8" s="29">
        <v>175</v>
      </c>
      <c r="W8" s="29">
        <v>176</v>
      </c>
      <c r="X8" s="29">
        <v>203</v>
      </c>
      <c r="Y8" s="29">
        <v>208</v>
      </c>
      <c r="Z8" s="29">
        <v>235</v>
      </c>
      <c r="AA8" s="29">
        <v>231</v>
      </c>
      <c r="AB8" s="29">
        <v>273</v>
      </c>
      <c r="AC8" s="29">
        <v>298</v>
      </c>
      <c r="AD8" s="29">
        <v>265</v>
      </c>
      <c r="AE8" s="29">
        <v>254</v>
      </c>
      <c r="AF8" s="29">
        <v>229</v>
      </c>
      <c r="AG8" s="29">
        <v>236</v>
      </c>
      <c r="AH8" s="29">
        <v>213</v>
      </c>
      <c r="AI8" s="29">
        <v>196</v>
      </c>
      <c r="AJ8" s="29">
        <v>218</v>
      </c>
      <c r="AK8" s="29">
        <v>261</v>
      </c>
      <c r="AL8" s="29">
        <v>272</v>
      </c>
      <c r="AM8" s="29">
        <v>288</v>
      </c>
      <c r="AN8" s="29">
        <v>193</v>
      </c>
      <c r="AO8" s="29">
        <v>230</v>
      </c>
      <c r="AP8" s="29">
        <v>131</v>
      </c>
      <c r="AQ8" s="29">
        <v>194</v>
      </c>
      <c r="AR8" s="29">
        <v>128</v>
      </c>
      <c r="AS8" s="29">
        <v>265</v>
      </c>
      <c r="AT8" s="29">
        <v>3362</v>
      </c>
      <c r="AU8" s="13"/>
    </row>
    <row r="9" spans="1:47" x14ac:dyDescent="0.15">
      <c r="A9" s="11" t="s">
        <v>58</v>
      </c>
      <c r="B9" s="11"/>
      <c r="C9" s="11" t="s">
        <v>57</v>
      </c>
      <c r="D9" s="11" t="s">
        <v>56</v>
      </c>
      <c r="E9" s="15">
        <v>44562</v>
      </c>
      <c r="F9" s="11" t="s">
        <v>65</v>
      </c>
      <c r="G9" s="27">
        <f t="shared" si="0"/>
        <v>303</v>
      </c>
      <c r="H9" s="27">
        <f t="shared" si="1"/>
        <v>137</v>
      </c>
      <c r="I9" s="28">
        <f t="shared" si="2"/>
        <v>166</v>
      </c>
      <c r="J9" s="28">
        <v>2</v>
      </c>
      <c r="K9" s="27">
        <v>1</v>
      </c>
      <c r="L9" s="27">
        <v>4</v>
      </c>
      <c r="M9" s="27">
        <v>2</v>
      </c>
      <c r="N9" s="27">
        <v>3</v>
      </c>
      <c r="O9" s="28">
        <v>0</v>
      </c>
      <c r="P9" s="28">
        <v>2</v>
      </c>
      <c r="Q9" s="28">
        <v>1</v>
      </c>
      <c r="R9" s="28">
        <v>3</v>
      </c>
      <c r="S9" s="28">
        <v>6</v>
      </c>
      <c r="T9" s="28">
        <v>1</v>
      </c>
      <c r="U9" s="29">
        <v>1</v>
      </c>
      <c r="V9" s="29">
        <v>1</v>
      </c>
      <c r="W9" s="29">
        <v>2</v>
      </c>
      <c r="X9" s="29">
        <v>10</v>
      </c>
      <c r="Y9" s="29">
        <v>4</v>
      </c>
      <c r="Z9" s="29">
        <v>2</v>
      </c>
      <c r="AA9" s="29">
        <v>4</v>
      </c>
      <c r="AB9" s="29">
        <v>7</v>
      </c>
      <c r="AC9" s="29">
        <v>2</v>
      </c>
      <c r="AD9" s="29">
        <v>5</v>
      </c>
      <c r="AE9" s="29">
        <v>8</v>
      </c>
      <c r="AF9" s="29">
        <v>7</v>
      </c>
      <c r="AG9" s="29">
        <v>5</v>
      </c>
      <c r="AH9" s="29">
        <v>8</v>
      </c>
      <c r="AI9" s="29">
        <v>13</v>
      </c>
      <c r="AJ9" s="29">
        <v>21</v>
      </c>
      <c r="AK9" s="29">
        <v>8</v>
      </c>
      <c r="AL9" s="29">
        <v>14</v>
      </c>
      <c r="AM9" s="29">
        <v>24</v>
      </c>
      <c r="AN9" s="29">
        <v>11</v>
      </c>
      <c r="AO9" s="29">
        <v>9</v>
      </c>
      <c r="AP9" s="29">
        <v>14</v>
      </c>
      <c r="AQ9" s="29">
        <v>28</v>
      </c>
      <c r="AR9" s="29">
        <v>22</v>
      </c>
      <c r="AS9" s="29">
        <v>48</v>
      </c>
      <c r="AT9" s="29">
        <v>171</v>
      </c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75" fitToWidth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G2" sqref="G2"/>
    </sheetView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R4.1.1</vt:lpstr>
      <vt:lpstr>地域・年齢別人口_作成例</vt:lpstr>
      <vt:lpstr>R4.1.1!Print_Area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2024-02-22T08:12:42Z</dcterms:modified>
</cp:coreProperties>
</file>